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tabRatio="640"/>
  </bookViews>
  <sheets>
    <sheet name="СП №1 песок" sheetId="71" r:id="rId1"/>
    <sheet name="СП №2 шлак" sheetId="72" r:id="rId2"/>
  </sheets>
  <externalReferences>
    <externalReference r:id="rId3"/>
    <externalReference r:id="rId4"/>
  </externalReferences>
  <definedNames>
    <definedName name="__123Graph" localSheetId="0" hidden="1">[1]RSOILBAL!#REF!</definedName>
    <definedName name="__123Graph" localSheetId="1" hidden="1">[1]RSOILBAL!#REF!</definedName>
    <definedName name="__123Graph" hidden="1">[1]RSOILBAL!#REF!</definedName>
    <definedName name="__123Graph_A" localSheetId="0" hidden="1">[2]RSOILBAL!#REF!</definedName>
    <definedName name="__123Graph_A" localSheetId="1" hidden="1">[2]RSOILBAL!#REF!</definedName>
    <definedName name="__123Graph_A" hidden="1">[2]RSOILBAL!#REF!</definedName>
    <definedName name="__123Graph_ACRPIE90" localSheetId="0" hidden="1">[2]RSOILBAL!#REF!</definedName>
    <definedName name="__123Graph_ACRPIE90" localSheetId="1" hidden="1">[2]RSOILBAL!#REF!</definedName>
    <definedName name="__123Graph_ACRPIE90" hidden="1">[2]RSOILBAL!#REF!</definedName>
    <definedName name="__123Graph_ACRPIE91" localSheetId="0" hidden="1">[2]RSOILBAL!#REF!</definedName>
    <definedName name="__123Graph_ACRPIE91" localSheetId="1" hidden="1">[2]RSOILBAL!#REF!</definedName>
    <definedName name="__123Graph_ACRPIE91" hidden="1">[2]RSOILBAL!#REF!</definedName>
    <definedName name="__123Graph_ACRPIE92" localSheetId="0" hidden="1">[2]RSOILBAL!#REF!</definedName>
    <definedName name="__123Graph_ACRPIE92" localSheetId="1" hidden="1">[2]RSOILBAL!#REF!</definedName>
    <definedName name="__123Graph_ACRPIE92" hidden="1">[2]RSOILBAL!#REF!</definedName>
    <definedName name="__123Graph_ACRPIE93" localSheetId="0" hidden="1">[2]RSOILBAL!#REF!</definedName>
    <definedName name="__123Graph_ACRPIE93" localSheetId="1" hidden="1">[2]RSOILBAL!#REF!</definedName>
    <definedName name="__123Graph_ACRPIE93" hidden="1">[2]RSOILBAL!#REF!</definedName>
    <definedName name="__123Graph_LBL_A" localSheetId="0" hidden="1">[2]RSOILBAL!#REF!</definedName>
    <definedName name="__123Graph_LBL_A" localSheetId="1" hidden="1">[2]RSOILBAL!#REF!</definedName>
    <definedName name="__123Graph_LBL_A" hidden="1">[2]RSOILBAL!#REF!</definedName>
    <definedName name="__123Graph_LBL_ACRPIE90" localSheetId="0" hidden="1">[2]RSOILBAL!#REF!</definedName>
    <definedName name="__123Graph_LBL_ACRPIE90" localSheetId="1" hidden="1">[2]RSOILBAL!#REF!</definedName>
    <definedName name="__123Graph_LBL_ACRPIE90" hidden="1">[2]RSOILBAL!#REF!</definedName>
    <definedName name="__123Graph_LBL_ACRPIE91" localSheetId="0" hidden="1">[2]RSOILBAL!#REF!</definedName>
    <definedName name="__123Graph_LBL_ACRPIE91" localSheetId="1" hidden="1">[2]RSOILBAL!#REF!</definedName>
    <definedName name="__123Graph_LBL_ACRPIE91" hidden="1">[2]RSOILBAL!#REF!</definedName>
    <definedName name="__123Graph_LBL_ACRPIE92" localSheetId="0" hidden="1">[2]RSOILBAL!#REF!</definedName>
    <definedName name="__123Graph_LBL_ACRPIE92" localSheetId="1" hidden="1">[2]RSOILBAL!#REF!</definedName>
    <definedName name="__123Graph_LBL_ACRPIE92" hidden="1">[2]RSOILBAL!#REF!</definedName>
    <definedName name="__123Graph_LBL_ACRPIE93" localSheetId="0" hidden="1">[2]RSOILBAL!#REF!</definedName>
    <definedName name="__123Graph_LBL_ACRPIE93" localSheetId="1" hidden="1">[2]RSOILBAL!#REF!</definedName>
    <definedName name="__123Graph_LBL_ACRPIE93" hidden="1">[2]RSOILBAL!#REF!</definedName>
    <definedName name="_Fill" localSheetId="0" hidden="1">#REF!</definedName>
    <definedName name="_Fill" localSheetId="1" hidden="1">#REF!</definedName>
    <definedName name="_Fill" hidden="1">#REF!</definedName>
    <definedName name="_Order1" hidden="1">255</definedName>
    <definedName name="_Sort" localSheetId="0" hidden="1">#REF!</definedName>
    <definedName name="_Sort" localSheetId="1" hidden="1">#REF!</definedName>
    <definedName name="_Sort" hidden="1">#REF!</definedName>
    <definedName name="aaa" localSheetId="0" hidden="1">{"AnalRSA",#N/A,TRUE,"PL-Anal";"AnalIAS",#N/A,TRUE,"PL-Anal"}</definedName>
    <definedName name="aaa" localSheetId="1" hidden="1">{"AnalRSA",#N/A,TRUE,"PL-Anal";"AnalIAS",#N/A,TRUE,"PL-Anal"}</definedName>
    <definedName name="aaa" hidden="1">{"AnalRSA",#N/A,TRUE,"PL-Anal";"AnalIAS",#N/A,TRUE,"PL-Anal"}</definedName>
    <definedName name="dg" localSheetId="0" hidden="1">{#N/A,#N/A,TRUE,"MAP";#N/A,#N/A,TRUE,"STEPS";#N/A,#N/A,TRUE,"RULES"}</definedName>
    <definedName name="dg" localSheetId="1" hidden="1">{#N/A,#N/A,TRUE,"MAP";#N/A,#N/A,TRUE,"STEPS";#N/A,#N/A,TRUE,"RULES"}</definedName>
    <definedName name="dg" hidden="1">{#N/A,#N/A,TRUE,"MAP";#N/A,#N/A,TRUE,"STEPS";#N/A,#N/A,TRUE,"RULES"}</definedName>
    <definedName name="fgrff" localSheetId="0" hidden="1">{"NWN_Q1810",#N/A,FALSE,"Q1810_1.V";"NWN_Q1412",#N/A,FALSE,"Q1412_1"}</definedName>
    <definedName name="fgrff" localSheetId="1" hidden="1">{"NWN_Q1810",#N/A,FALSE,"Q1810_1.V";"NWN_Q1412",#N/A,FALSE,"Q1412_1"}</definedName>
    <definedName name="fgrff" hidden="1">{"NWN_Q1810",#N/A,FALSE,"Q1810_1.V";"NWN_Q1412",#N/A,FALSE,"Q1412_1"}</definedName>
    <definedName name="hj" localSheetId="0" hidden="1">{"IASTrail",#N/A,FALSE,"IAS"}</definedName>
    <definedName name="hj" localSheetId="1" hidden="1">{"IASTrail",#N/A,FALSE,"IAS"}</definedName>
    <definedName name="hj" hidden="1">{"IASTrail",#N/A,FALSE,"IAS"}</definedName>
    <definedName name="regra" localSheetId="0" hidden="1">{"NWN_Q1810",#N/A,FALSE,"Q1810_1.V";"NWN_Q1412",#N/A,FALSE,"Q1412_1"}</definedName>
    <definedName name="regra" localSheetId="1" hidden="1">{"NWN_Q1810",#N/A,FALSE,"Q1810_1.V";"NWN_Q1412",#N/A,FALSE,"Q1412_1"}</definedName>
    <definedName name="regra" hidden="1">{"NWN_Q1810",#N/A,FALSE,"Q1810_1.V";"NWN_Q1412",#N/A,FALSE,"Q1412_1"}</definedName>
    <definedName name="rtre" localSheetId="0" hidden="1">{"NWN_Q1810",#N/A,FALSE,"Q1810_1.V";"NWN_Q1412",#N/A,FALSE,"Q1412_1"}</definedName>
    <definedName name="rtre" localSheetId="1" hidden="1">{"NWN_Q1810",#N/A,FALSE,"Q1810_1.V";"NWN_Q1412",#N/A,FALSE,"Q1412_1"}</definedName>
    <definedName name="rtre" hidden="1">{"NWN_Q1810",#N/A,FALSE,"Q1810_1.V";"NWN_Q1412",#N/A,FALSE,"Q1412_1"}</definedName>
    <definedName name="vitaly" localSheetId="0" hidden="1">[1]RSOILBAL!#REF!</definedName>
    <definedName name="vitaly" localSheetId="1" hidden="1">[1]RSOILBAL!#REF!</definedName>
    <definedName name="vitaly" hidden="1">[1]RSOILBAL!#REF!</definedName>
    <definedName name="weqr" localSheetId="0" hidden="1">{"NWN_Q1810",#N/A,FALSE,"Q1810_1.V";"NWN_Q1412",#N/A,FALSE,"Q1412_1"}</definedName>
    <definedName name="weqr" localSheetId="1" hidden="1">{"NWN_Q1810",#N/A,FALSE,"Q1810_1.V";"NWN_Q1412",#N/A,FALSE,"Q1412_1"}</definedName>
    <definedName name="weqr" hidden="1">{"NWN_Q1810",#N/A,FALSE,"Q1810_1.V";"NWN_Q1412",#N/A,FALSE,"Q1412_1"}</definedName>
    <definedName name="wrn.Coded._.IAS._.FS." localSheetId="0" hidden="1">{"IASTrail",#N/A,FALSE,"IAS"}</definedName>
    <definedName name="wrn.Coded._.IAS._.FS." localSheetId="1" hidden="1">{"IASTrail",#N/A,FALSE,"IAS"}</definedName>
    <definedName name="wrn.Coded._.IAS._.FS." hidden="1">{"IASTrail",#N/A,FALSE,"IAS"}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localSheetId="1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1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localSheetId="1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localSheetId="1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localSheetId="1" hidden="1">{"IAS Mapping",#N/A,TRUE,"RSA_FS"}</definedName>
    <definedName name="wrn.IAS._.Mapping." hidden="1">{"IAS Mapping",#N/A,TRUE,"RSA_FS"}</definedName>
    <definedName name="wrn.Inflation._.factors._.used." localSheetId="0" hidden="1">{#N/A,#N/A,FALSE,"Infl_fact"}</definedName>
    <definedName name="wrn.Inflation._.factors._.used." localSheetId="1" hidden="1">{#N/A,#N/A,FALSE,"Infl_fact"}</definedName>
    <definedName name="wrn.Inflation._.factors._.used." hidden="1">{#N/A,#N/A,FALSE,"Infl_fact"}</definedName>
    <definedName name="wrn.NWN_QUOTES." localSheetId="0" hidden="1">{"NWN_Q1810",#N/A,FALSE,"Q1810_1.V";"NWN_Q1412",#N/A,FALSE,"Q1412_1"}</definedName>
    <definedName name="wrn.NWN_QUOTES." localSheetId="1" hidden="1">{"NWN_Q1810",#N/A,FALSE,"Q1810_1.V";"NWN_Q1412",#N/A,FALSE,"Q1412_1"}</definedName>
    <definedName name="wrn.NWN_QUOTES." hidden="1">{"NWN_Q1810",#N/A,FALSE,"Q1810_1.V";"NWN_Q1412",#N/A,FALSE,"Q1412_1"}</definedName>
    <definedName name="wrn.PL._.Analysis." localSheetId="0" hidden="1">{"AnalRSA",#N/A,TRUE,"PL-Anal";"AnalIAS",#N/A,TRUE,"PL-Anal"}</definedName>
    <definedName name="wrn.PL._.Analysis." localSheetId="1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0" hidden="1">{"BS1",#N/A,TRUE,"RSA_FS";"BS2",#N/A,TRUE,"RSA_FS";"BS3",#N/A,TRUE,"RSA_FS"}</definedName>
    <definedName name="wrn.RSA._.BS._.and._.PL." localSheetId="1" hidden="1">{"BS1",#N/A,TRUE,"RSA_FS";"BS2",#N/A,TRUE,"RSA_FS";"BS3",#N/A,TRUE,"RSA_FS"}</definedName>
    <definedName name="wrn.RSA._.BS._.and._.PL." hidden="1">{"BS1",#N/A,TRUE,"RSA_FS";"BS2",#N/A,TRUE,"RSA_FS";"BS3",#N/A,TRUE,"RSA_FS"}</definedName>
    <definedName name="yjdjt" localSheetId="0" hidden="1">#REF!</definedName>
    <definedName name="yjdjt" localSheetId="1" hidden="1">#REF!</definedName>
    <definedName name="yjdjt" hidden="1">#REF!</definedName>
    <definedName name="Z_30D7D380_BE49_4A5E_BC81_9CAFACE9DFC4_.wvu.FilterData" localSheetId="0" hidden="1">#REF!</definedName>
    <definedName name="Z_30D7D380_BE49_4A5E_BC81_9CAFACE9DFC4_.wvu.FilterData" localSheetId="1" hidden="1">#REF!</definedName>
    <definedName name="Z_30D7D380_BE49_4A5E_BC81_9CAFACE9DFC4_.wvu.FilterData" hidden="1">#REF!</definedName>
    <definedName name="Z_E2C65143_69A2_485E_A5A9_A73E7B294DEF_.wvu.FilterData" localSheetId="0" hidden="1">#REF!</definedName>
    <definedName name="Z_E2C65143_69A2_485E_A5A9_A73E7B294DEF_.wvu.FilterData" localSheetId="1" hidden="1">#REF!</definedName>
    <definedName name="Z_E2C65143_69A2_485E_A5A9_A73E7B294DEF_.wvu.FilterData" hidden="1">#REF!</definedName>
    <definedName name="ббб" localSheetId="0" hidden="1">{"NWN_Q1810",#N/A,FALSE,"Q1810_1.V";"NWN_Q1412",#N/A,FALSE,"Q1412_1"}</definedName>
    <definedName name="ббб" localSheetId="1" hidden="1">{"NWN_Q1810",#N/A,FALSE,"Q1810_1.V";"NWN_Q1412",#N/A,FALSE,"Q1412_1"}</definedName>
    <definedName name="ббб" hidden="1">{"NWN_Q1810",#N/A,FALSE,"Q1810_1.V";"NWN_Q1412",#N/A,FALSE,"Q1412_1"}</definedName>
    <definedName name="вариант" localSheetId="0" hidden="1">{"NWN_Q1810",#N/A,FALSE,"Q1810_1.V";"NWN_Q1412",#N/A,FALSE,"Q1412_1"}</definedName>
    <definedName name="вариант" localSheetId="1" hidden="1">{"NWN_Q1810",#N/A,FALSE,"Q1810_1.V";"NWN_Q1412",#N/A,FALSE,"Q1412_1"}</definedName>
    <definedName name="вариант" hidden="1">{"NWN_Q1810",#N/A,FALSE,"Q1810_1.V";"NWN_Q1412",#N/A,FALSE,"Q1412_1"}</definedName>
    <definedName name="взд" localSheetId="0" hidden="1">{"NWN_Q1810",#N/A,FALSE,"Q1810_1.V";"NWN_Q1412",#N/A,FALSE,"Q1412_1"}</definedName>
    <definedName name="взд" localSheetId="1" hidden="1">{"NWN_Q1810",#N/A,FALSE,"Q1810_1.V";"NWN_Q1412",#N/A,FALSE,"Q1412_1"}</definedName>
    <definedName name="взд" hidden="1">{"NWN_Q1810",#N/A,FALSE,"Q1810_1.V";"NWN_Q1412",#N/A,FALSE,"Q1412_1"}</definedName>
    <definedName name="гор" localSheetId="0" hidden="1">{"NWN_Q1810",#N/A,FALSE,"Q1810_1.V";"NWN_Q1412",#N/A,FALSE,"Q1412_1"}</definedName>
    <definedName name="гор" localSheetId="1" hidden="1">{"NWN_Q1810",#N/A,FALSE,"Q1810_1.V";"NWN_Q1412",#N/A,FALSE,"Q1412_1"}</definedName>
    <definedName name="гор" hidden="1">{"NWN_Q1810",#N/A,FALSE,"Q1810_1.V";"NWN_Q1412",#N/A,FALSE,"Q1412_1"}</definedName>
    <definedName name="забор" localSheetId="0" hidden="1">{"NWN_Q1810",#N/A,FALSE,"Q1810_1.V";"NWN_Q1412",#N/A,FALSE,"Q1412_1"}</definedName>
    <definedName name="забор" localSheetId="1" hidden="1">{"NWN_Q1810",#N/A,FALSE,"Q1810_1.V";"NWN_Q1412",#N/A,FALSE,"Q1412_1"}</definedName>
    <definedName name="забор" hidden="1">{"NWN_Q1810",#N/A,FALSE,"Q1810_1.V";"NWN_Q1412",#N/A,FALSE,"Q1412_1"}</definedName>
    <definedName name="Кипр" localSheetId="0" hidden="1">#REF!</definedName>
    <definedName name="Кипр" localSheetId="1" hidden="1">#REF!</definedName>
    <definedName name="Кипр" hidden="1">#REF!</definedName>
    <definedName name="материалы" localSheetId="0" hidden="1">#REF!</definedName>
    <definedName name="материалы" localSheetId="1" hidden="1">#REF!</definedName>
    <definedName name="материалы" hidden="1">#REF!</definedName>
    <definedName name="мор" localSheetId="0" hidden="1">#REF!</definedName>
    <definedName name="мор" localSheetId="1" hidden="1">#REF!</definedName>
    <definedName name="мор" hidden="1">#REF!</definedName>
    <definedName name="_xlnm.Print_Area" localSheetId="0">'СП №1 песок'!$A$1:$I$44</definedName>
    <definedName name="_xlnm.Print_Area" localSheetId="1">'СП №2 шлак'!$A$1:$I$40</definedName>
    <definedName name="оп" localSheetId="0" hidden="1">{"NWN_Q1810",#N/A,FALSE,"Q1810_1.V";"NWN_Q1412",#N/A,FALSE,"Q1412_1"}</definedName>
    <definedName name="оп" localSheetId="1" hidden="1">{"NWN_Q1810",#N/A,FALSE,"Q1810_1.V";"NWN_Q1412",#N/A,FALSE,"Q1412_1"}</definedName>
    <definedName name="оп" hidden="1">{"NWN_Q1810",#N/A,FALSE,"Q1810_1.V";"NWN_Q1412",#N/A,FALSE,"Q1412_1"}</definedName>
    <definedName name="ошни" localSheetId="0" hidden="1">{#N/A,#N/A,TRUE,"MAP";#N/A,#N/A,TRUE,"STEPS";#N/A,#N/A,TRUE,"RULES"}</definedName>
    <definedName name="ошни" localSheetId="1" hidden="1">{#N/A,#N/A,TRUE,"MAP";#N/A,#N/A,TRUE,"STEPS";#N/A,#N/A,TRUE,"RULES"}</definedName>
    <definedName name="ошни" hidden="1">{#N/A,#N/A,TRUE,"MAP";#N/A,#N/A,TRUE,"STEPS";#N/A,#N/A,TRUE,"RULES"}</definedName>
    <definedName name="Предложения" localSheetId="0" hidden="1">{"IASTrail",#N/A,FALSE,"IAS"}</definedName>
    <definedName name="Предложения" localSheetId="1" hidden="1">{"IASTrail",#N/A,FALSE,"IAS"}</definedName>
    <definedName name="Предложения" hidden="1">{"IASTrail",#N/A,FALSE,"IAS"}</definedName>
    <definedName name="проба" localSheetId="0" hidden="1">{"NWN_Q1810",#N/A,FALSE,"Q1810_1.V";"NWN_Q1412",#N/A,FALSE,"Q1412_1"}</definedName>
    <definedName name="проба" localSheetId="1" hidden="1">{"NWN_Q1810",#N/A,FALSE,"Q1810_1.V";"NWN_Q1412",#N/A,FALSE,"Q1412_1"}</definedName>
    <definedName name="проба" hidden="1">{"NWN_Q1810",#N/A,FALSE,"Q1810_1.V";"NWN_Q1412",#N/A,FALSE,"Q1412_1"}</definedName>
    <definedName name="сгб" localSheetId="0" hidden="1">{"NWN_Q1810",#N/A,FALSE,"Q1810_1.V";"NWN_Q1412",#N/A,FALSE,"Q1412_1"}</definedName>
    <definedName name="сгб" localSheetId="1" hidden="1">{"NWN_Q1810",#N/A,FALSE,"Q1810_1.V";"NWN_Q1412",#N/A,FALSE,"Q1412_1"}</definedName>
    <definedName name="сгб" hidden="1">{"NWN_Q1810",#N/A,FALSE,"Q1810_1.V";"NWN_Q1412",#N/A,FALSE,"Q1412_1"}</definedName>
    <definedName name="Смета_2" localSheetId="0" hidden="1">{"NWN_Q1810",#N/A,FALSE,"Q1810_1.V";"NWN_Q1412",#N/A,FALSE,"Q1412_1"}</definedName>
    <definedName name="Смета_2" localSheetId="1" hidden="1">{"NWN_Q1810",#N/A,FALSE,"Q1810_1.V";"NWN_Q1412",#N/A,FALSE,"Q1412_1"}</definedName>
    <definedName name="Смета_2" hidden="1">{"NWN_Q1810",#N/A,FALSE,"Q1810_1.V";"NWN_Q1412",#N/A,FALSE,"Q1412_1"}</definedName>
    <definedName name="тдл" localSheetId="0" hidden="1">#REF!</definedName>
    <definedName name="тдл" localSheetId="1" hidden="1">#REF!</definedName>
    <definedName name="тдл" hidden="1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72" l="1"/>
</calcChain>
</file>

<file path=xl/sharedStrings.xml><?xml version="1.0" encoding="utf-8"?>
<sst xmlns="http://schemas.openxmlformats.org/spreadsheetml/2006/main" count="120" uniqueCount="60">
  <si>
    <t>УТВЕРЖДАЮ:</t>
  </si>
  <si>
    <t>СОГЛАСОВАНО:</t>
  </si>
  <si>
    <t>АО "Черногорэнерго"</t>
  </si>
  <si>
    <t>Объекты</t>
  </si>
  <si>
    <t xml:space="preserve">Заместитель генерального директора </t>
  </si>
  <si>
    <t>Итого по сетевым районам</t>
  </si>
  <si>
    <t>Начальник ОКС</t>
  </si>
  <si>
    <t>Н.Н. Абдухаликова</t>
  </si>
  <si>
    <t xml:space="preserve">Кол-во, м3 </t>
  </si>
  <si>
    <t>Расстояние от ближайшего карьера до объекта, км</t>
  </si>
  <si>
    <t>Итого по с/р №2</t>
  </si>
  <si>
    <t>Итого по с/р №5</t>
  </si>
  <si>
    <t>Итого по с/р № 6</t>
  </si>
  <si>
    <t>Наименование товара</t>
  </si>
  <si>
    <t xml:space="preserve">ОКВЭД2 </t>
  </si>
  <si>
    <t xml:space="preserve">ОКПД2 </t>
  </si>
  <si>
    <t>ВСЕГО без учета НДС 20%</t>
  </si>
  <si>
    <t>шлак</t>
  </si>
  <si>
    <t xml:space="preserve">на поставку шлака на объекты АО «Черногорэнерго» </t>
  </si>
  <si>
    <t>ПС 35/6кВ "К-1" Тюменское м.р.</t>
  </si>
  <si>
    <t>46.73</t>
  </si>
  <si>
    <t xml:space="preserve">на поставку песка на объекты АО «Черногорэнерго» </t>
  </si>
  <si>
    <t>Спецификация №1</t>
  </si>
  <si>
    <t>Спецификация №2</t>
  </si>
  <si>
    <t>песок</t>
  </si>
  <si>
    <t>Итого по с/р №1</t>
  </si>
  <si>
    <t>Генеральный директор</t>
  </si>
  <si>
    <t>АО "Черногорэнерго" по ЭО</t>
  </si>
  <si>
    <t>____________ В.Г. Ханов</t>
  </si>
  <si>
    <t xml:space="preserve">сетевой район №6 (КНС-32) Самотлорское месторождение нефти </t>
  </si>
  <si>
    <t>сетевой район №6 (КНС-32) Самотлорское месторождение нефти</t>
  </si>
  <si>
    <t>База с/р</t>
  </si>
  <si>
    <t>п/ст 35/6кВ "К-903"</t>
  </si>
  <si>
    <t>п/ст 35/6кВ "К-1583"</t>
  </si>
  <si>
    <t>КТПН 6/0,4кВ К-908</t>
  </si>
  <si>
    <t>КТПН 6/0,4кВ К-2158</t>
  </si>
  <si>
    <t>ЯКНО 6кВ №2/2</t>
  </si>
  <si>
    <t>ЯКНО 6кВ №2/8</t>
  </si>
  <si>
    <t xml:space="preserve">сетевой район №1 (КСП-14) Самотлорское месторождение нефти </t>
  </si>
  <si>
    <t xml:space="preserve">сетевой район №2 (КСП-24) Самотлорское месторождение нефти </t>
  </si>
  <si>
    <t xml:space="preserve">сетевой район №5 Мало-Черногорское, Кысомское, Гун-Еганское, Тюменское месторождения нефти </t>
  </si>
  <si>
    <t>П/СТ 35/6кВ "КНС-2" Мало-Черногорское м.р.</t>
  </si>
  <si>
    <t>П/СТ 35/6кВ "Кысомская" Кысомское м.р.</t>
  </si>
  <si>
    <t>ПС 35/6кВ КНС Гун-Еганское м.р.</t>
  </si>
  <si>
    <t>ПС 35/6кВ ДНС Гун-Еганское м.р.</t>
  </si>
  <si>
    <t>ЗРУ 6кВ "КНС-2" Тюменское м.р.</t>
  </si>
  <si>
    <t>п/ст 35/6кВ "К-1598"</t>
  </si>
  <si>
    <t>п/ст 35/6кВ "К-1654"</t>
  </si>
  <si>
    <r>
      <t xml:space="preserve">____________ </t>
    </r>
    <r>
      <rPr>
        <b/>
        <sz val="11"/>
        <color theme="1"/>
        <rFont val="Times New Roman"/>
        <family val="1"/>
        <charset val="204"/>
      </rPr>
      <t>С.Е. Савицкая</t>
    </r>
  </si>
  <si>
    <t xml:space="preserve">сетевой район №5 Мало-Черногорское, Кысомское, Лор-Еганское, Гун-Еганское, Тюменское месторождения нефти </t>
  </si>
  <si>
    <t>ПКУ 35 кВ на опоре №146 ВЛ 35кВ Ф1,3 ПС 110/35/6кВ «Каскад» Лор-Еганское м.р.</t>
  </si>
  <si>
    <t>ВСЕГО с учетом НДС 20%</t>
  </si>
  <si>
    <t>Запрет/ограничение/преимущество</t>
  </si>
  <si>
    <t>преимущество</t>
  </si>
  <si>
    <t>в том числе НДС 20%</t>
  </si>
  <si>
    <t>Цена общая, руб. с учетом НДС 20%</t>
  </si>
  <si>
    <t>Стоимость, руб.  с учетом НДС 20%</t>
  </si>
  <si>
    <t>08.12.13.000</t>
  </si>
  <si>
    <t>Приложение к Техническому заданию</t>
  </si>
  <si>
    <t>08.12.11.130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</si>
</sst>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  <numFmt numFmtId="184" formatCode="0.00;0;"/>
    <numFmt numFmtId="185" formatCode="_-* #,##0&quot;d.&quot;_-;\-* #,##0&quot;d.&quot;_-;_-* &quot;-&quot;&quot;d.&quot;_-;_-@_-"/>
    <numFmt numFmtId="186" formatCode="_-* #,##0&quot;đ.&quot;_-;\-* #,##0&quot;đ.&quot;_-;_-* &quot;-&quot;&quot;đ.&quot;_-;_-@_-"/>
    <numFmt numFmtId="187" formatCode="_-* #,##0\ &quot;d.&quot;_-;\-* #,##0\ &quot;d.&quot;_-;_-* &quot;-&quot;\ &quot;d.&quot;_-;_-@_-"/>
    <numFmt numFmtId="188" formatCode="_-* #,##0\ &quot;đ.&quot;_-;\-* #,##0\ &quot;đ.&quot;_-;_-* &quot;-&quot;\ &quot;đ.&quot;_-;_-@_-"/>
    <numFmt numFmtId="189" formatCode="_-* #,##0.00\ &quot;d.&quot;_-;\-* #,##0.00\ &quot;d.&quot;_-;_-* &quot;-&quot;??\ &quot;d.&quot;_-;_-@_-"/>
    <numFmt numFmtId="190" formatCode="_-* #,##0.00\ &quot;đ.&quot;_-;\-* #,##0.00\ &quot;đ.&quot;_-;_-* &quot;-&quot;??\ &quot;đ.&quot;_-;_-@_-"/>
    <numFmt numFmtId="191" formatCode="_-* #,##0.00&quot;d.&quot;_-;\-* #,##0.00&quot;d.&quot;_-;_-* &quot;-&quot;??&quot;d.&quot;_-;_-@_-"/>
    <numFmt numFmtId="192" formatCode="_-* #,##0.00&quot;đ.&quot;_-;\-* #,##0.00&quot;đ.&quot;_-;_-* &quot;-&quot;??&quot;đ.&quot;_-;_-@_-"/>
    <numFmt numFmtId="193" formatCode="#,##0_);[Red]\(#,##0\);&quot;-&quot;_);[Blue]&quot;Error-&quot;@"/>
    <numFmt numFmtId="194" formatCode="#,##0.0_);[Red]\(#,##0.0\);&quot;-&quot;_);[Blue]&quot;Error-&quot;@"/>
    <numFmt numFmtId="195" formatCode="#,##0.00_);[Red]\(#,##0.00\);&quot;-&quot;_);[Blue]&quot;Error-&quot;@"/>
    <numFmt numFmtId="196" formatCode="&quot;£&quot;* #,##0,_);[Red]&quot;£&quot;* \(#,##0,\);&quot;£&quot;* &quot;-&quot;_);[Blue]&quot;Error-&quot;@"/>
    <numFmt numFmtId="197" formatCode="&quot;£&quot;* #,##0.0,_);[Red]&quot;£&quot;* \(#,##0.0,\);&quot;£&quot;* &quot;-&quot;_);[Blue]&quot;Error-&quot;@"/>
    <numFmt numFmtId="198" formatCode="&quot;£&quot;* #,##0.00,_);[Red]&quot;£&quot;* \(#,##0.00,\);&quot;£&quot;* &quot;-&quot;_);[Blue]&quot;Error-&quot;@"/>
    <numFmt numFmtId="199" formatCode="dd\ mmm\ yyyy_)"/>
    <numFmt numFmtId="200" formatCode="dd/mm/yy_)"/>
    <numFmt numFmtId="201" formatCode="0%_);[Red]\-0%_);0%_);[Blue]&quot;Error-&quot;@"/>
    <numFmt numFmtId="202" formatCode="0.0%_);[Red]\-0.0%_);0.0%_);[Blue]&quot;Error-&quot;@"/>
    <numFmt numFmtId="203" formatCode="0.00%_);[Red]\-0.00%_);0.00%_);[Blue]&quot;Error-&quot;@"/>
    <numFmt numFmtId="204" formatCode="0.000_)"/>
    <numFmt numFmtId="205" formatCode="&quot;£&quot;* #,##0_);[Red]&quot;£&quot;* \(#,##0\);&quot;£&quot;* &quot;-&quot;_);[Blue]&quot;Error-&quot;@"/>
    <numFmt numFmtId="206" formatCode="&quot;£&quot;* #,##0.0_);[Red]&quot;£&quot;* \(#,##0.0\);&quot;£&quot;* &quot;-&quot;_);[Blue]&quot;Error-&quot;@"/>
    <numFmt numFmtId="207" formatCode="&quot;£&quot;* #,##0.00_);[Red]&quot;£&quot;* \(#,##0.00\);&quot;£&quot;* &quot;-&quot;_);[Blue]&quot;Error-&quot;@"/>
    <numFmt numFmtId="208" formatCode="000"/>
    <numFmt numFmtId="209" formatCode="_-* #,##0\ _d_._-;\-* #,##0\ _d_._-;_-* &quot;-&quot;\ _d_._-;_-@_-"/>
    <numFmt numFmtId="210" formatCode="_-* #,##0\ _đ_._-;\-* #,##0\ _đ_._-;_-* &quot;-&quot;\ _đ_._-;_-@_-"/>
    <numFmt numFmtId="211" formatCode="_-* #,##0_d_._-;\-* #,##0_d_._-;_-* &quot;-&quot;_d_._-;_-@_-"/>
    <numFmt numFmtId="212" formatCode="_-* #,##0_đ_._-;\-* #,##0_đ_._-;_-* &quot;-&quot;_đ_._-;_-@_-"/>
    <numFmt numFmtId="213" formatCode="_-* #,##0.00\ _d_._-;\-* #,##0.00\ _d_._-;_-* &quot;-&quot;??\ _d_._-;_-@_-"/>
    <numFmt numFmtId="214" formatCode="_-* #,##0.00\ _đ_._-;\-* #,##0.00\ _đ_._-;_-* &quot;-&quot;??\ _đ_._-;_-@_-"/>
    <numFmt numFmtId="215" formatCode="_-* #,##0.00_d_._-;\-* #,##0.00_d_._-;_-* &quot;-&quot;??_d_._-;_-@_-"/>
    <numFmt numFmtId="216" formatCode="_-* #,##0.00_đ_._-;\-* #,##0.00_đ_._-;_-* &quot;-&quot;??_đ_._-;_-@_-"/>
    <numFmt numFmtId="217" formatCode="d/mm/yy"/>
    <numFmt numFmtId="218" formatCode="#,##0.000"/>
  </numFmts>
  <fonts count="137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name val="Arial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b/>
      <i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9"/>
      <name val="Trebuchet MS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6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48">
    <xf numFmtId="0" fontId="0" fillId="0" borderId="0"/>
    <xf numFmtId="0" fontId="2" fillId="0" borderId="0"/>
    <xf numFmtId="0" fontId="3" fillId="0" borderId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5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5" fillId="0" borderId="0"/>
    <xf numFmtId="0" fontId="33" fillId="0" borderId="0"/>
    <xf numFmtId="0" fontId="32" fillId="0" borderId="0"/>
    <xf numFmtId="0" fontId="34" fillId="0" borderId="0"/>
    <xf numFmtId="0" fontId="35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5" fillId="0" borderId="0"/>
    <xf numFmtId="0" fontId="33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5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7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3" fillId="0" borderId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8" fillId="0" borderId="16">
      <protection locked="0"/>
    </xf>
    <xf numFmtId="0" fontId="40" fillId="0" borderId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41" fillId="46" borderId="0" applyNumberFormat="0" applyBorder="0" applyAlignment="0" applyProtection="0"/>
    <xf numFmtId="0" fontId="41" fillId="3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6" borderId="0" applyNumberFormat="0" applyBorder="0" applyAlignment="0" applyProtection="0"/>
    <xf numFmtId="0" fontId="41" fillId="45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43" fillId="46" borderId="0" applyNumberFormat="0" applyBorder="0" applyAlignment="0" applyProtection="0"/>
    <xf numFmtId="0" fontId="43" fillId="3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6" borderId="0" applyNumberFormat="0" applyBorder="0" applyAlignment="0" applyProtection="0"/>
    <xf numFmtId="0" fontId="43" fillId="45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8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28" fillId="1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28" fillId="2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28" fillId="26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28" fillId="30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8" fillId="34" borderId="0" applyNumberFormat="0" applyBorder="0" applyAlignment="0" applyProtection="0"/>
    <xf numFmtId="0" fontId="45" fillId="55" borderId="0" applyNumberFormat="0" applyBorder="0" applyAlignment="0" applyProtection="0"/>
    <xf numFmtId="0" fontId="46" fillId="56" borderId="0" applyNumberFormat="0" applyBorder="0" applyAlignment="0" applyProtection="0"/>
    <xf numFmtId="0" fontId="46" fillId="57" borderId="0" applyNumberFormat="0" applyBorder="0" applyAlignment="0" applyProtection="0"/>
    <xf numFmtId="0" fontId="45" fillId="58" borderId="0" applyNumberFormat="0" applyBorder="0" applyAlignment="0" applyProtection="0"/>
    <xf numFmtId="0" fontId="44" fillId="59" borderId="0" applyNumberFormat="0" applyBorder="0" applyAlignment="0" applyProtection="0"/>
    <xf numFmtId="0" fontId="45" fillId="60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45" fillId="63" borderId="0" applyNumberFormat="0" applyBorder="0" applyAlignment="0" applyProtection="0"/>
    <xf numFmtId="0" fontId="44" fillId="64" borderId="0" applyNumberFormat="0" applyBorder="0" applyAlignment="0" applyProtection="0"/>
    <xf numFmtId="0" fontId="45" fillId="63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0" fontId="45" fillId="67" borderId="0" applyNumberFormat="0" applyBorder="0" applyAlignment="0" applyProtection="0"/>
    <xf numFmtId="0" fontId="44" fillId="47" borderId="0" applyNumberFormat="0" applyBorder="0" applyAlignment="0" applyProtection="0"/>
    <xf numFmtId="0" fontId="45" fillId="68" borderId="0" applyNumberFormat="0" applyBorder="0" applyAlignment="0" applyProtection="0"/>
    <xf numFmtId="0" fontId="46" fillId="66" borderId="0" applyNumberFormat="0" applyBorder="0" applyAlignment="0" applyProtection="0"/>
    <xf numFmtId="0" fontId="46" fillId="67" borderId="0" applyNumberFormat="0" applyBorder="0" applyAlignment="0" applyProtection="0"/>
    <xf numFmtId="0" fontId="45" fillId="67" borderId="0" applyNumberFormat="0" applyBorder="0" applyAlignment="0" applyProtection="0"/>
    <xf numFmtId="0" fontId="44" fillId="52" borderId="0" applyNumberFormat="0" applyBorder="0" applyAlignment="0" applyProtection="0"/>
    <xf numFmtId="0" fontId="45" fillId="69" borderId="0" applyNumberFormat="0" applyBorder="0" applyAlignment="0" applyProtection="0"/>
    <xf numFmtId="0" fontId="46" fillId="56" borderId="0" applyNumberFormat="0" applyBorder="0" applyAlignment="0" applyProtection="0"/>
    <xf numFmtId="0" fontId="46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3" borderId="0" applyNumberFormat="0" applyBorder="0" applyAlignment="0" applyProtection="0"/>
    <xf numFmtId="0" fontId="45" fillId="70" borderId="0" applyNumberFormat="0" applyBorder="0" applyAlignment="0" applyProtection="0"/>
    <xf numFmtId="0" fontId="46" fillId="71" borderId="0" applyNumberFormat="0" applyBorder="0" applyAlignment="0" applyProtection="0"/>
    <xf numFmtId="0" fontId="46" fillId="62" borderId="0" applyNumberFormat="0" applyBorder="0" applyAlignment="0" applyProtection="0"/>
    <xf numFmtId="0" fontId="45" fillId="72" borderId="0" applyNumberFormat="0" applyBorder="0" applyAlignment="0" applyProtection="0"/>
    <xf numFmtId="0" fontId="44" fillId="73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62" borderId="0" applyNumberFormat="0" applyBorder="0" applyAlignment="0" applyProtection="0"/>
    <xf numFmtId="0" fontId="49" fillId="74" borderId="17" applyNumberFormat="0" applyAlignment="0" applyProtection="0"/>
    <xf numFmtId="0" fontId="50" fillId="0" borderId="0" applyNumberFormat="0" applyFill="0" applyBorder="0" applyAlignment="0" applyProtection="0"/>
    <xf numFmtId="0" fontId="51" fillId="63" borderId="18" applyNumberFormat="0" applyAlignment="0" applyProtection="0"/>
    <xf numFmtId="0" fontId="3" fillId="0" borderId="0" applyFill="0" applyBorder="0" applyAlignment="0" applyProtection="0"/>
    <xf numFmtId="38" fontId="52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3" fillId="0" borderId="0" applyFill="0" applyBorder="0" applyAlignment="0" applyProtection="0"/>
    <xf numFmtId="170" fontId="52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52" fillId="0" borderId="0" applyFont="0" applyFill="0" applyBorder="0" applyAlignment="0" applyProtection="0"/>
    <xf numFmtId="172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4" fillId="75" borderId="0" applyNumberFormat="0" applyBorder="0" applyAlignment="0" applyProtection="0"/>
    <xf numFmtId="0" fontId="54" fillId="76" borderId="0" applyNumberFormat="0" applyBorder="0" applyAlignment="0" applyProtection="0"/>
    <xf numFmtId="0" fontId="54" fillId="77" borderId="0" applyNumberFormat="0" applyBorder="0" applyAlignment="0" applyProtection="0"/>
    <xf numFmtId="0" fontId="55" fillId="0" borderId="0" applyNumberFormat="0" applyFill="0" applyBorder="0" applyAlignment="0" applyProtection="0"/>
    <xf numFmtId="2" fontId="53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78" borderId="0" applyNumberFormat="0" applyBorder="0" applyAlignment="0" applyProtection="0"/>
    <xf numFmtId="38" fontId="58" fillId="2" borderId="0" applyNumberFormat="0" applyBorder="0" applyAlignment="0" applyProtection="0"/>
    <xf numFmtId="0" fontId="59" fillId="0" borderId="6" applyNumberFormat="0" applyAlignment="0" applyProtection="0">
      <alignment horizontal="left" vertical="center"/>
    </xf>
    <xf numFmtId="0" fontId="59" fillId="0" borderId="5">
      <alignment horizontal="left" vertical="center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9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72" borderId="17" applyNumberFormat="0" applyAlignment="0" applyProtection="0"/>
    <xf numFmtId="10" fontId="58" fillId="79" borderId="2" applyNumberFormat="0" applyBorder="0" applyAlignment="0" applyProtection="0"/>
    <xf numFmtId="49" fontId="66" fillId="0" borderId="2">
      <alignment horizontal="right" vertical="center"/>
    </xf>
    <xf numFmtId="49" fontId="66" fillId="0" borderId="2">
      <alignment horizontal="left" vertical="center" wrapText="1"/>
    </xf>
    <xf numFmtId="49" fontId="66" fillId="0" borderId="2">
      <alignment horizontal="center" vertical="center"/>
    </xf>
    <xf numFmtId="0" fontId="67" fillId="0" borderId="20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8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7" fontId="2" fillId="0" borderId="0"/>
    <xf numFmtId="0" fontId="69" fillId="0" borderId="0" applyNumberFormat="0" applyFill="0" applyBorder="0" applyAlignment="0" applyProtection="0"/>
    <xf numFmtId="0" fontId="33" fillId="0" borderId="0"/>
    <xf numFmtId="0" fontId="3" fillId="71" borderId="21" applyNumberFormat="0" applyFont="0" applyAlignment="0" applyProtection="0"/>
    <xf numFmtId="0" fontId="3" fillId="71" borderId="21" applyNumberFormat="0" applyFont="0" applyAlignment="0" applyProtection="0"/>
    <xf numFmtId="0" fontId="3" fillId="71" borderId="21" applyNumberFormat="0" applyFont="0" applyAlignment="0" applyProtection="0"/>
    <xf numFmtId="0" fontId="3" fillId="71" borderId="21" applyNumberFormat="0" applyFont="0" applyAlignment="0" applyProtection="0"/>
    <xf numFmtId="0" fontId="70" fillId="74" borderId="22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1" fillId="80" borderId="23" applyNumberFormat="0" applyProtection="0">
      <alignment vertical="center"/>
    </xf>
    <xf numFmtId="4" fontId="72" fillId="80" borderId="23" applyNumberFormat="0" applyProtection="0">
      <alignment vertical="center"/>
    </xf>
    <xf numFmtId="4" fontId="71" fillId="80" borderId="23" applyNumberFormat="0" applyProtection="0">
      <alignment horizontal="left" vertical="center" indent="1"/>
    </xf>
    <xf numFmtId="0" fontId="71" fillId="80" borderId="23" applyNumberFormat="0" applyProtection="0">
      <alignment horizontal="left" vertical="top" indent="1"/>
    </xf>
    <xf numFmtId="4" fontId="71" fillId="35" borderId="0" applyNumberFormat="0" applyProtection="0">
      <alignment horizontal="left" vertical="center" indent="1"/>
    </xf>
    <xf numFmtId="4" fontId="41" fillId="40" borderId="23" applyNumberFormat="0" applyProtection="0">
      <alignment horizontal="right" vertical="center"/>
    </xf>
    <xf numFmtId="4" fontId="41" fillId="36" borderId="23" applyNumberFormat="0" applyProtection="0">
      <alignment horizontal="right" vertical="center"/>
    </xf>
    <xf numFmtId="4" fontId="41" fillId="64" borderId="23" applyNumberFormat="0" applyProtection="0">
      <alignment horizontal="right" vertical="center"/>
    </xf>
    <xf numFmtId="4" fontId="41" fillId="50" borderId="23" applyNumberFormat="0" applyProtection="0">
      <alignment horizontal="right" vertical="center"/>
    </xf>
    <xf numFmtId="4" fontId="41" fillId="54" borderId="23" applyNumberFormat="0" applyProtection="0">
      <alignment horizontal="right" vertical="center"/>
    </xf>
    <xf numFmtId="4" fontId="41" fillId="73" borderId="23" applyNumberFormat="0" applyProtection="0">
      <alignment horizontal="right" vertical="center"/>
    </xf>
    <xf numFmtId="4" fontId="41" fillId="47" borderId="23" applyNumberFormat="0" applyProtection="0">
      <alignment horizontal="right" vertical="center"/>
    </xf>
    <xf numFmtId="4" fontId="41" fillId="81" borderId="23" applyNumberFormat="0" applyProtection="0">
      <alignment horizontal="right" vertical="center"/>
    </xf>
    <xf numFmtId="4" fontId="41" fillId="49" borderId="23" applyNumberFormat="0" applyProtection="0">
      <alignment horizontal="right" vertical="center"/>
    </xf>
    <xf numFmtId="4" fontId="71" fillId="82" borderId="24" applyNumberFormat="0" applyProtection="0">
      <alignment horizontal="left" vertical="center" indent="1"/>
    </xf>
    <xf numFmtId="4" fontId="41" fillId="83" borderId="0" applyNumberFormat="0" applyProtection="0">
      <alignment horizontal="left" vertical="center" indent="1"/>
    </xf>
    <xf numFmtId="4" fontId="73" fillId="46" borderId="0" applyNumberFormat="0" applyProtection="0">
      <alignment horizontal="left" vertical="center" indent="1"/>
    </xf>
    <xf numFmtId="4" fontId="41" fillId="35" borderId="23" applyNumberFormat="0" applyProtection="0">
      <alignment horizontal="right" vertical="center"/>
    </xf>
    <xf numFmtId="4" fontId="5" fillId="83" borderId="0" applyNumberFormat="0" applyProtection="0">
      <alignment horizontal="left" vertical="center" indent="1"/>
    </xf>
    <xf numFmtId="4" fontId="5" fillId="35" borderId="0" applyNumberFormat="0" applyProtection="0">
      <alignment horizontal="left" vertical="center" indent="1"/>
    </xf>
    <xf numFmtId="0" fontId="3" fillId="46" borderId="23" applyNumberFormat="0" applyProtection="0">
      <alignment horizontal="left" vertical="center" indent="1"/>
    </xf>
    <xf numFmtId="0" fontId="3" fillId="46" borderId="23" applyNumberFormat="0" applyProtection="0">
      <alignment horizontal="left" vertical="center" indent="1"/>
    </xf>
    <xf numFmtId="0" fontId="3" fillId="46" borderId="23" applyNumberFormat="0" applyProtection="0">
      <alignment horizontal="left" vertical="center" indent="1"/>
    </xf>
    <xf numFmtId="0" fontId="3" fillId="46" borderId="23" applyNumberFormat="0" applyProtection="0">
      <alignment horizontal="left" vertical="center" indent="1"/>
    </xf>
    <xf numFmtId="0" fontId="3" fillId="46" borderId="23" applyNumberFormat="0" applyProtection="0">
      <alignment horizontal="left" vertical="top" indent="1"/>
    </xf>
    <xf numFmtId="0" fontId="3" fillId="46" borderId="23" applyNumberFormat="0" applyProtection="0">
      <alignment horizontal="left" vertical="top" indent="1"/>
    </xf>
    <xf numFmtId="0" fontId="3" fillId="46" borderId="23" applyNumberFormat="0" applyProtection="0">
      <alignment horizontal="left" vertical="top" indent="1"/>
    </xf>
    <xf numFmtId="0" fontId="3" fillId="46" borderId="23" applyNumberFormat="0" applyProtection="0">
      <alignment horizontal="left" vertical="top" indent="1"/>
    </xf>
    <xf numFmtId="0" fontId="3" fillId="35" borderId="23" applyNumberFormat="0" applyProtection="0">
      <alignment horizontal="left" vertical="center" indent="1"/>
    </xf>
    <xf numFmtId="0" fontId="3" fillId="35" borderId="23" applyNumberFormat="0" applyProtection="0">
      <alignment horizontal="left" vertical="center" indent="1"/>
    </xf>
    <xf numFmtId="0" fontId="3" fillId="35" borderId="23" applyNumberFormat="0" applyProtection="0">
      <alignment horizontal="left" vertical="center" indent="1"/>
    </xf>
    <xf numFmtId="0" fontId="3" fillId="35" borderId="23" applyNumberFormat="0" applyProtection="0">
      <alignment horizontal="left" vertical="center" indent="1"/>
    </xf>
    <xf numFmtId="0" fontId="3" fillId="35" borderId="23" applyNumberFormat="0" applyProtection="0">
      <alignment horizontal="left" vertical="top" indent="1"/>
    </xf>
    <xf numFmtId="0" fontId="3" fillId="35" borderId="23" applyNumberFormat="0" applyProtection="0">
      <alignment horizontal="left" vertical="top" indent="1"/>
    </xf>
    <xf numFmtId="0" fontId="3" fillId="35" borderId="23" applyNumberFormat="0" applyProtection="0">
      <alignment horizontal="left" vertical="top" indent="1"/>
    </xf>
    <xf numFmtId="0" fontId="3" fillId="35" borderId="23" applyNumberFormat="0" applyProtection="0">
      <alignment horizontal="left" vertical="top" indent="1"/>
    </xf>
    <xf numFmtId="0" fontId="3" fillId="39" borderId="23" applyNumberFormat="0" applyProtection="0">
      <alignment horizontal="left" vertical="center" indent="1"/>
    </xf>
    <xf numFmtId="0" fontId="3" fillId="39" borderId="23" applyNumberFormat="0" applyProtection="0">
      <alignment horizontal="left" vertical="center" indent="1"/>
    </xf>
    <xf numFmtId="0" fontId="3" fillId="39" borderId="23" applyNumberFormat="0" applyProtection="0">
      <alignment horizontal="left" vertical="center" indent="1"/>
    </xf>
    <xf numFmtId="0" fontId="3" fillId="39" borderId="23" applyNumberFormat="0" applyProtection="0">
      <alignment horizontal="left" vertical="center" indent="1"/>
    </xf>
    <xf numFmtId="0" fontId="3" fillId="39" borderId="23" applyNumberFormat="0" applyProtection="0">
      <alignment horizontal="left" vertical="top" indent="1"/>
    </xf>
    <xf numFmtId="0" fontId="3" fillId="39" borderId="23" applyNumberFormat="0" applyProtection="0">
      <alignment horizontal="left" vertical="top" indent="1"/>
    </xf>
    <xf numFmtId="0" fontId="3" fillId="39" borderId="23" applyNumberFormat="0" applyProtection="0">
      <alignment horizontal="left" vertical="top" indent="1"/>
    </xf>
    <xf numFmtId="0" fontId="3" fillId="39" borderId="23" applyNumberFormat="0" applyProtection="0">
      <alignment horizontal="left" vertical="top" indent="1"/>
    </xf>
    <xf numFmtId="0" fontId="3" fillId="83" borderId="23" applyNumberFormat="0" applyProtection="0">
      <alignment horizontal="left" vertical="center" indent="1"/>
    </xf>
    <xf numFmtId="0" fontId="3" fillId="83" borderId="23" applyNumberFormat="0" applyProtection="0">
      <alignment horizontal="left" vertical="center" indent="1"/>
    </xf>
    <xf numFmtId="0" fontId="3" fillId="83" borderId="23" applyNumberFormat="0" applyProtection="0">
      <alignment horizontal="left" vertical="center" indent="1"/>
    </xf>
    <xf numFmtId="0" fontId="3" fillId="83" borderId="23" applyNumberFormat="0" applyProtection="0">
      <alignment horizontal="left" vertical="center" indent="1"/>
    </xf>
    <xf numFmtId="0" fontId="3" fillId="83" borderId="23" applyNumberFormat="0" applyProtection="0">
      <alignment horizontal="left" vertical="top" indent="1"/>
    </xf>
    <xf numFmtId="0" fontId="3" fillId="83" borderId="23" applyNumberFormat="0" applyProtection="0">
      <alignment horizontal="left" vertical="top" indent="1"/>
    </xf>
    <xf numFmtId="0" fontId="3" fillId="83" borderId="23" applyNumberFormat="0" applyProtection="0">
      <alignment horizontal="left" vertical="top" indent="1"/>
    </xf>
    <xf numFmtId="0" fontId="3" fillId="83" borderId="23" applyNumberFormat="0" applyProtection="0">
      <alignment horizontal="left" vertical="top" indent="1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4" fontId="41" fillId="37" borderId="23" applyNumberFormat="0" applyProtection="0">
      <alignment vertical="center"/>
    </xf>
    <xf numFmtId="4" fontId="74" fillId="37" borderId="23" applyNumberFormat="0" applyProtection="0">
      <alignment vertical="center"/>
    </xf>
    <xf numFmtId="4" fontId="41" fillId="37" borderId="23" applyNumberFormat="0" applyProtection="0">
      <alignment horizontal="left" vertical="center" indent="1"/>
    </xf>
    <xf numFmtId="0" fontId="41" fillId="37" borderId="23" applyNumberFormat="0" applyProtection="0">
      <alignment horizontal="left" vertical="top" indent="1"/>
    </xf>
    <xf numFmtId="4" fontId="41" fillId="83" borderId="23" applyNumberFormat="0" applyProtection="0">
      <alignment horizontal="right" vertical="center"/>
    </xf>
    <xf numFmtId="4" fontId="74" fillId="83" borderId="23" applyNumberFormat="0" applyProtection="0">
      <alignment horizontal="right" vertical="center"/>
    </xf>
    <xf numFmtId="4" fontId="41" fillId="35" borderId="23" applyNumberFormat="0" applyProtection="0">
      <alignment horizontal="left" vertical="center" indent="1"/>
    </xf>
    <xf numFmtId="0" fontId="41" fillId="35" borderId="23" applyNumberFormat="0" applyProtection="0">
      <alignment horizontal="left" vertical="top" indent="1"/>
    </xf>
    <xf numFmtId="4" fontId="75" fillId="84" borderId="0" applyNumberFormat="0" applyProtection="0">
      <alignment horizontal="left" vertical="center" indent="1"/>
    </xf>
    <xf numFmtId="4" fontId="76" fillId="83" borderId="23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3" fillId="85" borderId="0"/>
    <xf numFmtId="0" fontId="77" fillId="0" borderId="0" applyNumberFormat="0" applyFill="0" applyBorder="0" applyAlignment="0" applyProtection="0"/>
    <xf numFmtId="0" fontId="53" fillId="0" borderId="25" applyNumberFormat="0" applyFont="0" applyFill="0" applyAlignment="0" applyProtection="0"/>
    <xf numFmtId="178" fontId="78" fillId="0" borderId="0">
      <alignment horizontal="left"/>
    </xf>
    <xf numFmtId="0" fontId="79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1" fillId="0" borderId="2">
      <alignment horizontal="center"/>
    </xf>
    <xf numFmtId="0" fontId="2" fillId="0" borderId="0">
      <alignment vertical="top"/>
    </xf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28" fillId="11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28" fillId="15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28" fillId="1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28" fillId="2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28" fillId="2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28" fillId="31" borderId="0" applyNumberFormat="0" applyBorder="0" applyAlignment="0" applyProtection="0"/>
    <xf numFmtId="0" fontId="80" fillId="45" borderId="17" applyNumberFormat="0" applyAlignment="0" applyProtection="0"/>
    <xf numFmtId="0" fontId="80" fillId="45" borderId="17" applyNumberFormat="0" applyAlignment="0" applyProtection="0"/>
    <xf numFmtId="0" fontId="80" fillId="45" borderId="17" applyNumberFormat="0" applyAlignment="0" applyProtection="0"/>
    <xf numFmtId="0" fontId="80" fillId="45" borderId="17" applyNumberFormat="0" applyAlignment="0" applyProtection="0"/>
    <xf numFmtId="0" fontId="20" fillId="7" borderId="10" applyNumberFormat="0" applyAlignment="0" applyProtection="0"/>
    <xf numFmtId="0" fontId="11" fillId="0" borderId="2">
      <alignment horizontal="center"/>
    </xf>
    <xf numFmtId="0" fontId="11" fillId="0" borderId="0">
      <alignment vertical="top"/>
    </xf>
    <xf numFmtId="0" fontId="81" fillId="48" borderId="22" applyNumberFormat="0" applyAlignment="0" applyProtection="0"/>
    <xf numFmtId="0" fontId="81" fillId="48" borderId="22" applyNumberFormat="0" applyAlignment="0" applyProtection="0"/>
    <xf numFmtId="0" fontId="81" fillId="48" borderId="22" applyNumberFormat="0" applyAlignment="0" applyProtection="0"/>
    <xf numFmtId="0" fontId="81" fillId="48" borderId="22" applyNumberFormat="0" applyAlignment="0" applyProtection="0"/>
    <xf numFmtId="0" fontId="21" fillId="8" borderId="11" applyNumberFormat="0" applyAlignment="0" applyProtection="0"/>
    <xf numFmtId="0" fontId="82" fillId="48" borderId="17" applyNumberFormat="0" applyAlignment="0" applyProtection="0"/>
    <xf numFmtId="0" fontId="82" fillId="48" borderId="17" applyNumberFormat="0" applyAlignment="0" applyProtection="0"/>
    <xf numFmtId="0" fontId="82" fillId="48" borderId="17" applyNumberFormat="0" applyAlignment="0" applyProtection="0"/>
    <xf numFmtId="0" fontId="82" fillId="48" borderId="17" applyNumberFormat="0" applyAlignment="0" applyProtection="0"/>
    <xf numFmtId="0" fontId="22" fillId="8" borderId="10" applyNumberFormat="0" applyAlignment="0" applyProtection="0"/>
    <xf numFmtId="0" fontId="83" fillId="2" borderId="3"/>
    <xf numFmtId="0" fontId="84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14" fillId="0" borderId="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15" fillId="0" borderId="8" applyNumberFormat="0" applyFill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16" fillId="0" borderId="9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" fillId="0" borderId="2">
      <alignment horizontal="right"/>
    </xf>
    <xf numFmtId="0" fontId="3" fillId="0" borderId="2">
      <alignment horizontal="right"/>
    </xf>
    <xf numFmtId="0" fontId="2" fillId="0" borderId="0"/>
    <xf numFmtId="0" fontId="88" fillId="0" borderId="29" applyNumberFormat="0" applyFill="0" applyAlignment="0" applyProtection="0"/>
    <xf numFmtId="0" fontId="88" fillId="0" borderId="29" applyNumberFormat="0" applyFill="0" applyAlignment="0" applyProtection="0"/>
    <xf numFmtId="0" fontId="88" fillId="0" borderId="29" applyNumberFormat="0" applyFill="0" applyAlignment="0" applyProtection="0"/>
    <xf numFmtId="0" fontId="88" fillId="0" borderId="29" applyNumberFormat="0" applyFill="0" applyAlignment="0" applyProtection="0"/>
    <xf numFmtId="0" fontId="27" fillId="0" borderId="15" applyNumberFormat="0" applyFill="0" applyAlignment="0" applyProtection="0"/>
    <xf numFmtId="0" fontId="11" fillId="0" borderId="0">
      <alignment horizontal="right" vertical="top" wrapText="1"/>
    </xf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84" fillId="0" borderId="16" applyNumberFormat="0" applyFill="0" applyAlignment="0" applyProtection="0"/>
    <xf numFmtId="0" fontId="2" fillId="0" borderId="0"/>
    <xf numFmtId="0" fontId="89" fillId="86" borderId="18" applyNumberFormat="0" applyAlignment="0" applyProtection="0"/>
    <xf numFmtId="0" fontId="89" fillId="86" borderId="18" applyNumberFormat="0" applyAlignment="0" applyProtection="0"/>
    <xf numFmtId="0" fontId="89" fillId="86" borderId="18" applyNumberFormat="0" applyAlignment="0" applyProtection="0"/>
    <xf numFmtId="0" fontId="89" fillId="86" borderId="18" applyNumberFormat="0" applyAlignment="0" applyProtection="0"/>
    <xf numFmtId="0" fontId="24" fillId="9" borderId="13" applyNumberFormat="0" applyAlignment="0" applyProtection="0"/>
    <xf numFmtId="0" fontId="11" fillId="0" borderId="2">
      <alignment horizontal="center"/>
    </xf>
    <xf numFmtId="0" fontId="2" fillId="0" borderId="0">
      <alignment vertical="top"/>
    </xf>
    <xf numFmtId="0" fontId="2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19" fillId="6" borderId="0" applyNumberFormat="0" applyBorder="0" applyAlignment="0" applyProtection="0"/>
    <xf numFmtId="0" fontId="2" fillId="0" borderId="0"/>
    <xf numFmtId="0" fontId="12" fillId="0" borderId="0"/>
    <xf numFmtId="0" fontId="11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9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2" fillId="0" borderId="0"/>
    <xf numFmtId="0" fontId="12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1" fillId="0" borderId="0" applyNumberFormat="0">
      <protection locked="0"/>
    </xf>
    <xf numFmtId="0" fontId="11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2" fillId="0" borderId="0"/>
    <xf numFmtId="0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>
      <alignment vertical="top" wrapText="1"/>
    </xf>
    <xf numFmtId="0" fontId="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94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2">
      <alignment horizontal="center" wrapText="1"/>
    </xf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18" fillId="5" borderId="0" applyNumberFormat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" fillId="37" borderId="21" applyNumberFormat="0" applyFont="0" applyAlignment="0" applyProtection="0"/>
    <xf numFmtId="0" fontId="2" fillId="37" borderId="21" applyNumberFormat="0" applyFont="0" applyAlignment="0" applyProtection="0"/>
    <xf numFmtId="0" fontId="2" fillId="37" borderId="21" applyNumberFormat="0" applyFont="0" applyAlignment="0" applyProtection="0"/>
    <xf numFmtId="0" fontId="2" fillId="37" borderId="21" applyNumberFormat="0" applyFont="0" applyAlignment="0" applyProtection="0"/>
    <xf numFmtId="0" fontId="42" fillId="10" borderId="14" applyNumberFormat="0" applyFont="0" applyAlignment="0" applyProtection="0"/>
    <xf numFmtId="0" fontId="3" fillId="37" borderId="21" applyNumberFormat="0" applyFont="0" applyAlignment="0" applyProtection="0"/>
    <xf numFmtId="10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2">
      <alignment horizontal="center"/>
    </xf>
    <xf numFmtId="0" fontId="11" fillId="0" borderId="2">
      <alignment horizontal="center" wrapText="1"/>
    </xf>
    <xf numFmtId="0" fontId="2" fillId="0" borderId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23" fillId="0" borderId="12" applyNumberFormat="0" applyFill="0" applyAlignment="0" applyProtection="0"/>
    <xf numFmtId="0" fontId="35" fillId="0" borderId="0"/>
    <xf numFmtId="0" fontId="35" fillId="0" borderId="0"/>
    <xf numFmtId="0" fontId="33" fillId="0" borderId="0"/>
    <xf numFmtId="0" fontId="32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6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" fillId="0" borderId="0">
      <alignment horizontal="center"/>
    </xf>
    <xf numFmtId="181" fontId="2" fillId="0" borderId="0" applyFont="0" applyFill="0" applyBorder="0" applyAlignment="0" applyProtection="0"/>
    <xf numFmtId="3" fontId="100" fillId="0" borderId="2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8" fillId="0" borderId="2">
      <alignment horizontal="centerContinuous" vertical="center" wrapText="1"/>
    </xf>
    <xf numFmtId="2" fontId="84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" fillId="0" borderId="0">
      <alignment horizontal="left" vertical="top"/>
    </xf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7" fillId="4" borderId="0" applyNumberFormat="0" applyBorder="0" applyAlignment="0" applyProtection="0"/>
    <xf numFmtId="4" fontId="3" fillId="0" borderId="2"/>
    <xf numFmtId="4" fontId="3" fillId="0" borderId="2"/>
    <xf numFmtId="0" fontId="38" fillId="0" borderId="0">
      <protection locked="0"/>
    </xf>
    <xf numFmtId="0" fontId="2" fillId="0" borderId="0"/>
    <xf numFmtId="0" fontId="2" fillId="0" borderId="0"/>
    <xf numFmtId="0" fontId="35" fillId="0" borderId="0"/>
    <xf numFmtId="164" fontId="2" fillId="0" borderId="0" applyFont="0" applyFill="0" applyBorder="0" applyAlignment="0" applyProtection="0"/>
    <xf numFmtId="0" fontId="2" fillId="0" borderId="0"/>
    <xf numFmtId="0" fontId="105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84" fontId="2" fillId="0" borderId="0">
      <alignment horizontal="center"/>
    </xf>
    <xf numFmtId="0" fontId="2" fillId="0" borderId="2">
      <alignment horizontal="left" wrapText="1"/>
    </xf>
    <xf numFmtId="0" fontId="2" fillId="0" borderId="2">
      <alignment horizontal="left" wrapText="1"/>
    </xf>
    <xf numFmtId="0" fontId="2" fillId="0" borderId="2">
      <alignment horizontal="left" wrapText="1"/>
    </xf>
    <xf numFmtId="0" fontId="2" fillId="0" borderId="2">
      <alignment horizontal="left" wrapText="1"/>
    </xf>
    <xf numFmtId="185" fontId="106" fillId="0" borderId="0" applyFont="0" applyFill="0" applyBorder="0" applyAlignment="0" applyProtection="0"/>
    <xf numFmtId="186" fontId="106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106" fillId="0" borderId="0" applyFont="0" applyFill="0" applyBorder="0" applyAlignment="0" applyProtection="0"/>
    <xf numFmtId="192" fontId="106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07" fillId="0" borderId="0"/>
    <xf numFmtId="194" fontId="107" fillId="0" borderId="0"/>
    <xf numFmtId="195" fontId="107" fillId="0" borderId="0"/>
    <xf numFmtId="193" fontId="107" fillId="0" borderId="32"/>
    <xf numFmtId="194" fontId="107" fillId="0" borderId="32"/>
    <xf numFmtId="195" fontId="107" fillId="0" borderId="32"/>
    <xf numFmtId="196" fontId="107" fillId="0" borderId="0"/>
    <xf numFmtId="197" fontId="107" fillId="0" borderId="0"/>
    <xf numFmtId="198" fontId="107" fillId="0" borderId="0"/>
    <xf numFmtId="196" fontId="107" fillId="0" borderId="32"/>
    <xf numFmtId="197" fontId="107" fillId="0" borderId="32"/>
    <xf numFmtId="198" fontId="107" fillId="0" borderId="32"/>
    <xf numFmtId="199" fontId="107" fillId="0" borderId="0">
      <alignment horizontal="right"/>
      <protection locked="0"/>
    </xf>
    <xf numFmtId="200" fontId="107" fillId="0" borderId="0">
      <alignment horizontal="right"/>
      <protection locked="0"/>
    </xf>
    <xf numFmtId="201" fontId="107" fillId="0" borderId="0"/>
    <xf numFmtId="202" fontId="107" fillId="0" borderId="0"/>
    <xf numFmtId="203" fontId="107" fillId="0" borderId="0"/>
    <xf numFmtId="201" fontId="107" fillId="0" borderId="32"/>
    <xf numFmtId="202" fontId="107" fillId="0" borderId="32"/>
    <xf numFmtId="203" fontId="107" fillId="0" borderId="32"/>
    <xf numFmtId="3" fontId="83" fillId="87" borderId="34" applyFill="0">
      <alignment vertical="center"/>
    </xf>
    <xf numFmtId="204" fontId="108" fillId="0" borderId="0"/>
    <xf numFmtId="204" fontId="108" fillId="0" borderId="0"/>
    <xf numFmtId="204" fontId="108" fillId="0" borderId="0"/>
    <xf numFmtId="204" fontId="108" fillId="0" borderId="0"/>
    <xf numFmtId="204" fontId="108" fillId="0" borderId="0"/>
    <xf numFmtId="204" fontId="108" fillId="0" borderId="0"/>
    <xf numFmtId="204" fontId="108" fillId="0" borderId="0"/>
    <xf numFmtId="204" fontId="108" fillId="0" borderId="0"/>
    <xf numFmtId="193" fontId="107" fillId="88" borderId="35">
      <protection locked="0"/>
    </xf>
    <xf numFmtId="194" fontId="107" fillId="88" borderId="35">
      <protection locked="0"/>
    </xf>
    <xf numFmtId="195" fontId="107" fillId="88" borderId="35">
      <protection locked="0"/>
    </xf>
    <xf numFmtId="205" fontId="107" fillId="88" borderId="35">
      <protection locked="0"/>
    </xf>
    <xf numFmtId="206" fontId="107" fillId="88" borderId="35">
      <protection locked="0"/>
    </xf>
    <xf numFmtId="207" fontId="107" fillId="88" borderId="35">
      <protection locked="0"/>
    </xf>
    <xf numFmtId="199" fontId="107" fillId="89" borderId="35">
      <alignment horizontal="right"/>
      <protection locked="0"/>
    </xf>
    <xf numFmtId="200" fontId="107" fillId="89" borderId="35">
      <alignment horizontal="right"/>
      <protection locked="0"/>
    </xf>
    <xf numFmtId="0" fontId="107" fillId="90" borderId="35">
      <alignment horizontal="left"/>
      <protection locked="0"/>
    </xf>
    <xf numFmtId="49" fontId="107" fillId="87" borderId="35">
      <alignment horizontal="left" vertical="top" wrapText="1"/>
      <protection locked="0"/>
    </xf>
    <xf numFmtId="201" fontId="107" fillId="88" borderId="35">
      <protection locked="0"/>
    </xf>
    <xf numFmtId="202" fontId="107" fillId="88" borderId="35">
      <protection locked="0"/>
    </xf>
    <xf numFmtId="203" fontId="107" fillId="88" borderId="35">
      <protection locked="0"/>
    </xf>
    <xf numFmtId="49" fontId="107" fillId="87" borderId="35">
      <alignment horizontal="left"/>
      <protection locked="0"/>
    </xf>
    <xf numFmtId="208" fontId="107" fillId="88" borderId="35">
      <alignment horizontal="left" indent="1"/>
      <protection locked="0"/>
    </xf>
    <xf numFmtId="0" fontId="109" fillId="87" borderId="36" applyFill="0">
      <alignment horizontal="center" vertical="center" wrapText="1"/>
    </xf>
    <xf numFmtId="0" fontId="110" fillId="0" borderId="0"/>
    <xf numFmtId="0" fontId="78" fillId="0" borderId="0"/>
    <xf numFmtId="1" fontId="109" fillId="0" borderId="0" applyNumberFormat="0" applyAlignment="0">
      <alignment vertical="top"/>
    </xf>
    <xf numFmtId="0" fontId="111" fillId="91" borderId="0">
      <alignment vertical="center"/>
    </xf>
    <xf numFmtId="3" fontId="7" fillId="0" borderId="0">
      <alignment vertical="top"/>
    </xf>
    <xf numFmtId="0" fontId="112" fillId="92" borderId="0"/>
    <xf numFmtId="0" fontId="113" fillId="93" borderId="0"/>
    <xf numFmtId="0" fontId="114" fillId="0" borderId="0"/>
    <xf numFmtId="0" fontId="106" fillId="0" borderId="0"/>
    <xf numFmtId="0" fontId="106" fillId="0" borderId="0"/>
    <xf numFmtId="0" fontId="35" fillId="0" borderId="35" applyNumberFormat="0">
      <alignment vertical="center" wrapText="1"/>
    </xf>
    <xf numFmtId="0" fontId="107" fillId="0" borderId="0"/>
    <xf numFmtId="0" fontId="115" fillId="0" borderId="0"/>
    <xf numFmtId="0" fontId="116" fillId="0" borderId="0">
      <alignment horizontal="center"/>
    </xf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09" fillId="87" borderId="34" applyNumberFormat="0" applyFill="0">
      <alignment horizontal="center" vertical="center" wrapText="1"/>
    </xf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106" fillId="0" borderId="0" applyFont="0" applyFill="0" applyBorder="0" applyAlignment="0" applyProtection="0"/>
    <xf numFmtId="212" fontId="106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106" fillId="0" borderId="0" applyFont="0" applyFill="0" applyBorder="0" applyAlignment="0" applyProtection="0"/>
    <xf numFmtId="216" fontId="10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3" fillId="0" borderId="0"/>
    <xf numFmtId="3" fontId="117" fillId="0" borderId="0">
      <alignment vertical="top"/>
    </xf>
    <xf numFmtId="3" fontId="118" fillId="0" borderId="35" applyNumberFormat="0" applyAlignment="0">
      <alignment vertical="top"/>
    </xf>
    <xf numFmtId="0" fontId="78" fillId="0" borderId="37"/>
    <xf numFmtId="0" fontId="119" fillId="2" borderId="2">
      <protection locked="0"/>
    </xf>
    <xf numFmtId="0" fontId="120" fillId="0" borderId="0">
      <alignment horizontal="center"/>
    </xf>
    <xf numFmtId="217" fontId="120" fillId="0" borderId="0">
      <alignment horizontal="center"/>
    </xf>
    <xf numFmtId="0" fontId="121" fillId="0" borderId="38">
      <alignment horizontal="centerContinuous" vertical="center" wrapText="1"/>
    </xf>
    <xf numFmtId="0" fontId="83" fillId="0" borderId="34">
      <alignment wrapText="1"/>
    </xf>
    <xf numFmtId="0" fontId="35" fillId="0" borderId="35" applyNumberFormat="0">
      <alignment vertical="center" wrapText="1"/>
    </xf>
    <xf numFmtId="0" fontId="109" fillId="87" borderId="36" applyFill="0">
      <alignment horizontal="center" vertical="center" wrapText="1"/>
    </xf>
    <xf numFmtId="3" fontId="109" fillId="87" borderId="39" applyFill="0">
      <alignment wrapText="1"/>
    </xf>
    <xf numFmtId="0" fontId="121" fillId="0" borderId="38">
      <alignment horizontal="centerContinuous" vertical="center" wrapText="1"/>
    </xf>
    <xf numFmtId="0" fontId="109" fillId="87" borderId="34" applyNumberFormat="0" applyFill="0">
      <alignment horizontal="center" vertical="center" wrapText="1"/>
    </xf>
    <xf numFmtId="3" fontId="122" fillId="0" borderId="33" applyFont="0" applyBorder="0">
      <alignment horizontal="right"/>
      <protection locked="0"/>
    </xf>
    <xf numFmtId="0" fontId="127" fillId="94" borderId="0">
      <alignment horizontal="left" vertical="top"/>
    </xf>
    <xf numFmtId="0" fontId="127" fillId="94" borderId="0">
      <alignment horizontal="left" vertical="top"/>
    </xf>
    <xf numFmtId="0" fontId="127" fillId="94" borderId="0">
      <alignment horizontal="center" vertical="center"/>
    </xf>
    <xf numFmtId="0" fontId="127" fillId="94" borderId="0">
      <alignment horizontal="center" vertical="center"/>
    </xf>
    <xf numFmtId="0" fontId="127" fillId="94" borderId="0">
      <alignment horizontal="center" vertical="center"/>
    </xf>
    <xf numFmtId="0" fontId="127" fillId="94" borderId="0">
      <alignment horizontal="center" vertical="center"/>
    </xf>
    <xf numFmtId="0" fontId="127" fillId="94" borderId="0">
      <alignment horizontal="center" vertical="center"/>
    </xf>
    <xf numFmtId="0" fontId="127" fillId="94" borderId="0">
      <alignment horizontal="right" vertical="center"/>
    </xf>
    <xf numFmtId="0" fontId="127" fillId="94" borderId="0">
      <alignment horizontal="left" vertical="center"/>
    </xf>
    <xf numFmtId="0" fontId="127" fillId="94" borderId="0">
      <alignment horizontal="left" vertical="center"/>
    </xf>
    <xf numFmtId="0" fontId="128" fillId="94" borderId="0">
      <alignment horizontal="center" vertical="top"/>
    </xf>
    <xf numFmtId="0" fontId="127" fillId="94" borderId="0">
      <alignment horizontal="right" vertical="center"/>
    </xf>
    <xf numFmtId="0" fontId="127" fillId="94" borderId="0">
      <alignment horizontal="left" vertical="top"/>
    </xf>
    <xf numFmtId="0" fontId="127" fillId="94" borderId="0">
      <alignment horizontal="right" vertical="center"/>
    </xf>
    <xf numFmtId="0" fontId="127" fillId="94" borderId="0">
      <alignment horizontal="left" vertical="center"/>
    </xf>
    <xf numFmtId="0" fontId="127" fillId="94" borderId="0">
      <alignment horizontal="center" vertical="center"/>
    </xf>
    <xf numFmtId="0" fontId="129" fillId="94" borderId="0">
      <alignment horizontal="center" vertical="center"/>
    </xf>
    <xf numFmtId="0" fontId="129" fillId="94" borderId="0">
      <alignment horizontal="center" vertical="center"/>
    </xf>
    <xf numFmtId="0" fontId="127" fillId="94" borderId="0">
      <alignment horizontal="center" vertical="center"/>
    </xf>
    <xf numFmtId="0" fontId="127" fillId="94" borderId="0">
      <alignment horizontal="right" vertical="center"/>
    </xf>
    <xf numFmtId="0" fontId="127" fillId="94" borderId="0">
      <alignment horizontal="center" vertical="center"/>
    </xf>
    <xf numFmtId="0" fontId="127" fillId="94" borderId="0">
      <alignment horizontal="left" vertical="top"/>
    </xf>
    <xf numFmtId="0" fontId="130" fillId="94" borderId="0">
      <alignment horizontal="left" vertical="center"/>
    </xf>
    <xf numFmtId="0" fontId="128" fillId="94" borderId="0">
      <alignment horizontal="right" vertical="top"/>
    </xf>
    <xf numFmtId="0" fontId="127" fillId="94" borderId="0">
      <alignment horizontal="center" vertical="top"/>
    </xf>
    <xf numFmtId="0" fontId="127" fillId="94" borderId="0">
      <alignment horizontal="center" vertical="top"/>
    </xf>
    <xf numFmtId="0" fontId="127" fillId="94" borderId="0">
      <alignment horizontal="center" vertical="top"/>
    </xf>
    <xf numFmtId="0" fontId="127" fillId="94" borderId="0">
      <alignment horizontal="center" vertical="top"/>
    </xf>
    <xf numFmtId="0" fontId="11" fillId="0" borderId="0" applyNumberFormat="0">
      <protection locked="0"/>
    </xf>
    <xf numFmtId="0" fontId="1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34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95" fillId="0" borderId="0"/>
    <xf numFmtId="0" fontId="42" fillId="0" borderId="0"/>
    <xf numFmtId="0" fontId="11" fillId="0" borderId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67" fontId="4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2" fillId="0" borderId="0" applyFont="0" applyFill="0" applyBorder="0" applyAlignment="0" applyProtection="0"/>
  </cellStyleXfs>
  <cellXfs count="120">
    <xf numFmtId="0" fontId="0" fillId="0" borderId="0" xfId="0"/>
    <xf numFmtId="0" fontId="10" fillId="0" borderId="0" xfId="0" applyFont="1" applyFill="1"/>
    <xf numFmtId="0" fontId="7" fillId="0" borderId="0" xfId="951" applyFont="1" applyFill="1"/>
    <xf numFmtId="0" fontId="11" fillId="0" borderId="0" xfId="951" applyFont="1" applyFill="1"/>
    <xf numFmtId="0" fontId="117" fillId="0" borderId="0" xfId="1315" applyFont="1" applyFill="1" applyAlignment="1">
      <alignment horizontal="right" wrapText="1"/>
    </xf>
    <xf numFmtId="0" fontId="117" fillId="0" borderId="0" xfId="1315" applyFont="1" applyFill="1" applyAlignment="1">
      <alignment horizontal="right"/>
    </xf>
    <xf numFmtId="0" fontId="4" fillId="0" borderId="0" xfId="951" applyFont="1" applyFill="1"/>
    <xf numFmtId="0" fontId="1" fillId="0" borderId="0" xfId="951" applyFont="1" applyFill="1"/>
    <xf numFmtId="0" fontId="4" fillId="0" borderId="0" xfId="1316" applyFont="1" applyFill="1"/>
    <xf numFmtId="0" fontId="4" fillId="0" borderId="0" xfId="951" applyFont="1" applyFill="1" applyAlignment="1">
      <alignment horizontal="left"/>
    </xf>
    <xf numFmtId="0" fontId="11" fillId="3" borderId="0" xfId="951" applyFont="1" applyFill="1"/>
    <xf numFmtId="0" fontId="6" fillId="3" borderId="0" xfId="951" applyFont="1" applyFill="1"/>
    <xf numFmtId="0" fontId="6" fillId="0" borderId="0" xfId="951" applyFont="1" applyFill="1"/>
    <xf numFmtId="0" fontId="131" fillId="3" borderId="0" xfId="951" applyFont="1" applyFill="1" applyBorder="1"/>
    <xf numFmtId="0" fontId="131" fillId="0" borderId="0" xfId="951" applyFont="1" applyFill="1" applyBorder="1"/>
    <xf numFmtId="0" fontId="11" fillId="0" borderId="42" xfId="951" applyFont="1" applyFill="1" applyBorder="1" applyAlignment="1">
      <alignment horizontal="center" vertical="center"/>
    </xf>
    <xf numFmtId="0" fontId="11" fillId="0" borderId="43" xfId="951" applyFont="1" applyFill="1" applyBorder="1" applyAlignment="1">
      <alignment horizontal="center" vertical="center"/>
    </xf>
    <xf numFmtId="0" fontId="6" fillId="3" borderId="0" xfId="951" applyFont="1" applyFill="1" applyBorder="1" applyAlignment="1">
      <alignment vertical="top"/>
    </xf>
    <xf numFmtId="0" fontId="6" fillId="0" borderId="0" xfId="951" applyFont="1" applyFill="1" applyBorder="1" applyAlignment="1">
      <alignment vertical="top"/>
    </xf>
    <xf numFmtId="183" fontId="103" fillId="0" borderId="57" xfId="951" applyNumberFormat="1" applyFont="1" applyFill="1" applyBorder="1" applyAlignment="1">
      <alignment vertical="center"/>
    </xf>
    <xf numFmtId="1" fontId="103" fillId="0" borderId="48" xfId="951" applyNumberFormat="1" applyFont="1" applyFill="1" applyBorder="1" applyAlignment="1">
      <alignment horizontal="center" vertical="center"/>
    </xf>
    <xf numFmtId="183" fontId="103" fillId="0" borderId="47" xfId="951" applyNumberFormat="1" applyFont="1" applyFill="1" applyBorder="1" applyAlignment="1">
      <alignment horizontal="center" vertical="center"/>
    </xf>
    <xf numFmtId="0" fontId="11" fillId="0" borderId="45" xfId="951" applyFont="1" applyFill="1" applyBorder="1" applyAlignment="1">
      <alignment vertical="center" wrapText="1"/>
    </xf>
    <xf numFmtId="0" fontId="11" fillId="0" borderId="45" xfId="951" applyFont="1" applyFill="1" applyBorder="1" applyAlignment="1">
      <alignment horizontal="center" vertical="center"/>
    </xf>
    <xf numFmtId="0" fontId="11" fillId="0" borderId="46" xfId="951" applyFont="1" applyFill="1" applyBorder="1" applyAlignment="1">
      <alignment horizontal="center" vertical="center"/>
    </xf>
    <xf numFmtId="0" fontId="6" fillId="3" borderId="0" xfId="951" applyFont="1" applyFill="1" applyAlignment="1">
      <alignment vertical="top"/>
    </xf>
    <xf numFmtId="0" fontId="6" fillId="0" borderId="0" xfId="951" applyFont="1" applyFill="1" applyAlignment="1">
      <alignment vertical="top"/>
    </xf>
    <xf numFmtId="0" fontId="132" fillId="3" borderId="0" xfId="951" applyFont="1" applyFill="1" applyBorder="1" applyAlignment="1">
      <alignment vertical="center"/>
    </xf>
    <xf numFmtId="0" fontId="132" fillId="0" borderId="0" xfId="951" applyFont="1" applyFill="1" applyBorder="1" applyAlignment="1">
      <alignment vertical="center"/>
    </xf>
    <xf numFmtId="0" fontId="11" fillId="0" borderId="42" xfId="951" applyFont="1" applyFill="1" applyBorder="1" applyAlignment="1">
      <alignment horizontal="center" vertical="top"/>
    </xf>
    <xf numFmtId="0" fontId="11" fillId="0" borderId="43" xfId="951" applyFont="1" applyFill="1" applyBorder="1" applyAlignment="1">
      <alignment horizontal="center" vertical="top"/>
    </xf>
    <xf numFmtId="0" fontId="6" fillId="3" borderId="0" xfId="951" applyFont="1" applyFill="1" applyAlignment="1">
      <alignment vertical="center"/>
    </xf>
    <xf numFmtId="0" fontId="6" fillId="0" borderId="0" xfId="951" applyFont="1" applyFill="1" applyAlignment="1">
      <alignment vertical="center"/>
    </xf>
    <xf numFmtId="0" fontId="11" fillId="0" borderId="59" xfId="951" applyFont="1" applyFill="1" applyBorder="1" applyAlignment="1">
      <alignment horizontal="center" vertical="center"/>
    </xf>
    <xf numFmtId="0" fontId="11" fillId="0" borderId="53" xfId="951" applyFont="1" applyFill="1" applyBorder="1" applyAlignment="1">
      <alignment horizontal="center" vertical="center"/>
    </xf>
    <xf numFmtId="0" fontId="125" fillId="3" borderId="0" xfId="951" applyFont="1" applyFill="1" applyAlignment="1">
      <alignment vertical="center"/>
    </xf>
    <xf numFmtId="0" fontId="125" fillId="0" borderId="0" xfId="951" applyFont="1" applyFill="1" applyAlignment="1">
      <alignment vertical="center"/>
    </xf>
    <xf numFmtId="0" fontId="11" fillId="0" borderId="42" xfId="951" applyFont="1" applyFill="1" applyBorder="1" applyAlignment="1">
      <alignment horizontal="center"/>
    </xf>
    <xf numFmtId="0" fontId="11" fillId="0" borderId="43" xfId="951" applyFont="1" applyFill="1" applyBorder="1" applyAlignment="1">
      <alignment horizontal="center"/>
    </xf>
    <xf numFmtId="0" fontId="11" fillId="0" borderId="59" xfId="951" applyFont="1" applyFill="1" applyBorder="1" applyAlignment="1">
      <alignment horizontal="center"/>
    </xf>
    <xf numFmtId="0" fontId="11" fillId="0" borderId="53" xfId="951" applyFont="1" applyFill="1" applyBorder="1" applyAlignment="1">
      <alignment horizontal="center"/>
    </xf>
    <xf numFmtId="1" fontId="126" fillId="0" borderId="51" xfId="951" applyNumberFormat="1" applyFont="1" applyFill="1" applyBorder="1" applyAlignment="1">
      <alignment horizontal="center" vertical="center" wrapText="1"/>
    </xf>
    <xf numFmtId="0" fontId="133" fillId="3" borderId="0" xfId="951" applyFont="1" applyFill="1" applyAlignment="1">
      <alignment vertical="center" wrapText="1"/>
    </xf>
    <xf numFmtId="0" fontId="133" fillId="0" borderId="0" xfId="951" applyFont="1" applyFill="1" applyAlignment="1">
      <alignment vertical="center" wrapText="1"/>
    </xf>
    <xf numFmtId="1" fontId="103" fillId="0" borderId="59" xfId="951" applyNumberFormat="1" applyFont="1" applyFill="1" applyBorder="1" applyAlignment="1">
      <alignment horizontal="center" vertical="center"/>
    </xf>
    <xf numFmtId="183" fontId="103" fillId="0" borderId="53" xfId="951" applyNumberFormat="1" applyFont="1" applyFill="1" applyBorder="1" applyAlignment="1">
      <alignment horizontal="center" vertical="center"/>
    </xf>
    <xf numFmtId="0" fontId="135" fillId="0" borderId="3" xfId="951" applyFont="1" applyFill="1" applyBorder="1" applyAlignment="1">
      <alignment horizontal="center" vertical="center" wrapText="1"/>
    </xf>
    <xf numFmtId="0" fontId="7" fillId="0" borderId="3" xfId="951" applyFont="1" applyFill="1" applyBorder="1" applyAlignment="1">
      <alignment horizontal="center" vertical="center"/>
    </xf>
    <xf numFmtId="0" fontId="124" fillId="0" borderId="51" xfId="951" applyFont="1" applyFill="1" applyBorder="1" applyAlignment="1">
      <alignment horizontal="center" vertical="center" wrapText="1"/>
    </xf>
    <xf numFmtId="0" fontId="124" fillId="0" borderId="52" xfId="951" applyFont="1" applyFill="1" applyBorder="1" applyAlignment="1">
      <alignment horizontal="center" vertical="center" wrapText="1"/>
    </xf>
    <xf numFmtId="0" fontId="124" fillId="0" borderId="3" xfId="951" applyFont="1" applyFill="1" applyBorder="1" applyAlignment="1">
      <alignment horizontal="center" vertical="center" wrapText="1"/>
    </xf>
    <xf numFmtId="0" fontId="11" fillId="0" borderId="2" xfId="951" applyFont="1" applyFill="1" applyBorder="1" applyAlignment="1">
      <alignment vertical="center" wrapText="1"/>
    </xf>
    <xf numFmtId="0" fontId="11" fillId="0" borderId="2" xfId="951" applyFont="1" applyFill="1" applyBorder="1"/>
    <xf numFmtId="0" fontId="11" fillId="0" borderId="45" xfId="951" applyFont="1" applyFill="1" applyBorder="1" applyAlignment="1">
      <alignment wrapText="1"/>
    </xf>
    <xf numFmtId="0" fontId="11" fillId="0" borderId="45" xfId="951" applyFont="1" applyFill="1" applyBorder="1" applyAlignment="1">
      <alignment vertical="top" wrapText="1"/>
    </xf>
    <xf numFmtId="1" fontId="11" fillId="0" borderId="0" xfId="951" applyNumberFormat="1" applyFont="1" applyFill="1"/>
    <xf numFmtId="0" fontId="123" fillId="0" borderId="0" xfId="951" applyFont="1" applyFill="1"/>
    <xf numFmtId="0" fontId="7" fillId="0" borderId="0" xfId="951" applyFont="1" applyFill="1" applyBorder="1"/>
    <xf numFmtId="0" fontId="9" fillId="0" borderId="0" xfId="951" applyFont="1" applyFill="1" applyAlignment="1">
      <alignment horizontal="left"/>
    </xf>
    <xf numFmtId="0" fontId="4" fillId="0" borderId="0" xfId="951" applyFont="1" applyFill="1" applyBorder="1"/>
    <xf numFmtId="0" fontId="10" fillId="0" borderId="0" xfId="0" applyFont="1" applyFill="1" applyAlignment="1">
      <alignment horizontal="left"/>
    </xf>
    <xf numFmtId="49" fontId="1" fillId="0" borderId="0" xfId="951" applyNumberFormat="1" applyFont="1" applyFill="1"/>
    <xf numFmtId="0" fontId="124" fillId="0" borderId="6" xfId="951" applyFont="1" applyFill="1" applyBorder="1" applyAlignment="1">
      <alignment horizontal="center" vertical="center" wrapText="1"/>
    </xf>
    <xf numFmtId="4" fontId="11" fillId="0" borderId="4" xfId="951" applyNumberFormat="1" applyFont="1" applyFill="1" applyBorder="1" applyAlignment="1">
      <alignment vertical="center"/>
    </xf>
    <xf numFmtId="4" fontId="11" fillId="0" borderId="43" xfId="951" applyNumberFormat="1" applyFont="1" applyFill="1" applyBorder="1" applyAlignment="1">
      <alignment vertical="center"/>
    </xf>
    <xf numFmtId="4" fontId="103" fillId="0" borderId="32" xfId="951" applyNumberFormat="1" applyFont="1" applyFill="1" applyBorder="1" applyAlignment="1">
      <alignment horizontal="right" vertical="center"/>
    </xf>
    <xf numFmtId="4" fontId="103" fillId="0" borderId="53" xfId="951" applyNumberFormat="1" applyFont="1" applyFill="1" applyBorder="1" applyAlignment="1">
      <alignment horizontal="right" vertical="center"/>
    </xf>
    <xf numFmtId="4" fontId="11" fillId="0" borderId="0" xfId="951" applyNumberFormat="1" applyFont="1" applyFill="1" applyBorder="1" applyAlignment="1">
      <alignment vertical="center"/>
    </xf>
    <xf numFmtId="4" fontId="11" fillId="0" borderId="32" xfId="951" applyNumberFormat="1" applyFont="1" applyFill="1" applyBorder="1" applyAlignment="1">
      <alignment vertical="center"/>
    </xf>
    <xf numFmtId="4" fontId="11" fillId="0" borderId="46" xfId="951" applyNumberFormat="1" applyFont="1" applyFill="1" applyBorder="1" applyAlignment="1">
      <alignment vertical="center"/>
    </xf>
    <xf numFmtId="4" fontId="103" fillId="0" borderId="50" xfId="951" applyNumberFormat="1" applyFont="1" applyFill="1" applyBorder="1" applyAlignment="1">
      <alignment horizontal="right" vertical="center"/>
    </xf>
    <xf numFmtId="4" fontId="103" fillId="0" borderId="47" xfId="951" applyNumberFormat="1" applyFont="1" applyFill="1" applyBorder="1" applyAlignment="1">
      <alignment horizontal="right" vertical="center"/>
    </xf>
    <xf numFmtId="4" fontId="126" fillId="0" borderId="52" xfId="951" applyNumberFormat="1" applyFont="1" applyFill="1" applyBorder="1" applyAlignment="1">
      <alignment horizontal="right" vertical="center" wrapText="1"/>
    </xf>
    <xf numFmtId="4" fontId="102" fillId="0" borderId="58" xfId="951" applyNumberFormat="1" applyFont="1" applyFill="1" applyBorder="1"/>
    <xf numFmtId="0" fontId="11" fillId="0" borderId="0" xfId="951" applyFont="1" applyFill="1" applyAlignment="1">
      <alignment horizontal="left"/>
    </xf>
    <xf numFmtId="4" fontId="11" fillId="0" borderId="0" xfId="951" applyNumberFormat="1" applyFont="1" applyFill="1" applyAlignment="1">
      <alignment horizontal="left"/>
    </xf>
    <xf numFmtId="2" fontId="102" fillId="0" borderId="0" xfId="951" applyNumberFormat="1" applyFont="1" applyFill="1" applyBorder="1" applyAlignment="1">
      <alignment horizontal="right"/>
    </xf>
    <xf numFmtId="4" fontId="11" fillId="0" borderId="0" xfId="951" applyNumberFormat="1" applyFont="1" applyFill="1"/>
    <xf numFmtId="0" fontId="11" fillId="0" borderId="32" xfId="951" applyFont="1" applyFill="1" applyBorder="1"/>
    <xf numFmtId="4" fontId="126" fillId="0" borderId="44" xfId="951" applyNumberFormat="1" applyFont="1" applyFill="1" applyBorder="1" applyAlignment="1">
      <alignment horizontal="right" vertical="center" wrapText="1"/>
    </xf>
    <xf numFmtId="4" fontId="123" fillId="0" borderId="43" xfId="951" applyNumberFormat="1" applyFont="1" applyFill="1" applyBorder="1"/>
    <xf numFmtId="4" fontId="11" fillId="0" borderId="55" xfId="951" applyNumberFormat="1" applyFont="1" applyFill="1" applyBorder="1" applyAlignment="1">
      <alignment vertical="center"/>
    </xf>
    <xf numFmtId="4" fontId="11" fillId="0" borderId="1" xfId="951" applyNumberFormat="1" applyFont="1" applyFill="1" applyBorder="1" applyAlignment="1">
      <alignment vertical="center"/>
    </xf>
    <xf numFmtId="218" fontId="11" fillId="0" borderId="4" xfId="951" applyNumberFormat="1" applyFont="1" applyFill="1" applyBorder="1" applyAlignment="1">
      <alignment vertical="center"/>
    </xf>
    <xf numFmtId="218" fontId="11" fillId="0" borderId="1" xfId="951" applyNumberFormat="1" applyFont="1" applyFill="1" applyBorder="1" applyAlignment="1">
      <alignment vertical="center"/>
    </xf>
    <xf numFmtId="218" fontId="11" fillId="0" borderId="43" xfId="951" applyNumberFormat="1" applyFont="1" applyFill="1" applyBorder="1" applyAlignment="1">
      <alignment vertical="center"/>
    </xf>
    <xf numFmtId="0" fontId="104" fillId="0" borderId="40" xfId="951" applyFont="1" applyFill="1" applyBorder="1" applyAlignment="1">
      <alignment horizontal="left" wrapText="1"/>
    </xf>
    <xf numFmtId="0" fontId="104" fillId="0" borderId="6" xfId="951" applyFont="1" applyFill="1" applyBorder="1" applyAlignment="1">
      <alignment horizontal="left" wrapText="1"/>
    </xf>
    <xf numFmtId="0" fontId="102" fillId="0" borderId="0" xfId="951" applyFont="1" applyFill="1" applyAlignment="1">
      <alignment horizontal="center"/>
    </xf>
    <xf numFmtId="0" fontId="104" fillId="0" borderId="40" xfId="951" applyFont="1" applyFill="1" applyBorder="1" applyAlignment="1">
      <alignment horizontal="left"/>
    </xf>
    <xf numFmtId="0" fontId="104" fillId="0" borderId="6" xfId="951" applyFont="1" applyFill="1" applyBorder="1" applyAlignment="1">
      <alignment horizontal="left"/>
    </xf>
    <xf numFmtId="0" fontId="136" fillId="0" borderId="56" xfId="951" applyFont="1" applyFill="1" applyBorder="1" applyAlignment="1">
      <alignment horizontal="center" vertical="center"/>
    </xf>
    <xf numFmtId="4" fontId="11" fillId="0" borderId="56" xfId="951" applyNumberFormat="1" applyFont="1" applyFill="1" applyBorder="1" applyAlignment="1">
      <alignment horizontal="center" vertical="center"/>
    </xf>
    <xf numFmtId="4" fontId="8" fillId="0" borderId="56" xfId="951" applyNumberFormat="1" applyFont="1" applyFill="1" applyBorder="1" applyAlignment="1">
      <alignment horizontal="center" vertical="center"/>
    </xf>
    <xf numFmtId="4" fontId="8" fillId="0" borderId="61" xfId="951" applyNumberFormat="1" applyFont="1" applyFill="1" applyBorder="1" applyAlignment="1">
      <alignment horizontal="center" vertical="center" wrapText="1"/>
    </xf>
    <xf numFmtId="4" fontId="8" fillId="0" borderId="62" xfId="951" applyNumberFormat="1" applyFont="1" applyFill="1" applyBorder="1" applyAlignment="1">
      <alignment horizontal="center" vertical="center" wrapText="1"/>
    </xf>
    <xf numFmtId="4" fontId="8" fillId="0" borderId="56" xfId="951" applyNumberFormat="1" applyFont="1" applyFill="1" applyBorder="1" applyAlignment="1">
      <alignment horizontal="center" vertical="center" wrapText="1"/>
    </xf>
    <xf numFmtId="0" fontId="126" fillId="0" borderId="40" xfId="1316" applyFont="1" applyFill="1" applyBorder="1" applyAlignment="1">
      <alignment horizontal="center" vertical="center" wrapText="1"/>
    </xf>
    <xf numFmtId="0" fontId="126" fillId="0" borderId="41" xfId="1316" applyFont="1" applyFill="1" applyBorder="1" applyAlignment="1">
      <alignment horizontal="center" vertical="center" wrapText="1"/>
    </xf>
    <xf numFmtId="4" fontId="126" fillId="0" borderId="60" xfId="951" applyNumberFormat="1" applyFont="1" applyFill="1" applyBorder="1" applyAlignment="1">
      <alignment horizontal="center" vertical="center" wrapText="1"/>
    </xf>
    <xf numFmtId="4" fontId="126" fillId="0" borderId="6" xfId="951" applyNumberFormat="1" applyFont="1" applyFill="1" applyBorder="1" applyAlignment="1">
      <alignment horizontal="center" vertical="center" wrapText="1"/>
    </xf>
    <xf numFmtId="0" fontId="102" fillId="0" borderId="63" xfId="951" applyFont="1" applyFill="1" applyBorder="1" applyAlignment="1">
      <alignment horizontal="right"/>
    </xf>
    <xf numFmtId="0" fontId="102" fillId="0" borderId="4" xfId="951" applyFont="1" applyFill="1" applyBorder="1" applyAlignment="1">
      <alignment horizontal="right"/>
    </xf>
    <xf numFmtId="0" fontId="102" fillId="0" borderId="31" xfId="951" applyFont="1" applyFill="1" applyBorder="1" applyAlignment="1">
      <alignment horizontal="right"/>
    </xf>
    <xf numFmtId="0" fontId="102" fillId="0" borderId="65" xfId="951" applyFont="1" applyFill="1" applyBorder="1" applyAlignment="1">
      <alignment horizontal="right"/>
    </xf>
    <xf numFmtId="0" fontId="102" fillId="0" borderId="50" xfId="951" applyFont="1" applyFill="1" applyBorder="1" applyAlignment="1">
      <alignment horizontal="right"/>
    </xf>
    <xf numFmtId="0" fontId="102" fillId="0" borderId="66" xfId="951" applyFont="1" applyFill="1" applyBorder="1" applyAlignment="1">
      <alignment horizontal="right"/>
    </xf>
    <xf numFmtId="0" fontId="136" fillId="0" borderId="61" xfId="951" applyFont="1" applyFill="1" applyBorder="1" applyAlignment="1">
      <alignment horizontal="center" vertical="center"/>
    </xf>
    <xf numFmtId="0" fontId="136" fillId="0" borderId="62" xfId="951" applyFont="1" applyFill="1" applyBorder="1" applyAlignment="1">
      <alignment horizontal="center" vertical="center"/>
    </xf>
    <xf numFmtId="4" fontId="11" fillId="0" borderId="61" xfId="951" applyNumberFormat="1" applyFont="1" applyFill="1" applyBorder="1" applyAlignment="1">
      <alignment horizontal="center" vertical="center"/>
    </xf>
    <xf numFmtId="4" fontId="11" fillId="0" borderId="62" xfId="951" applyNumberFormat="1" applyFont="1" applyFill="1" applyBorder="1" applyAlignment="1">
      <alignment horizontal="center" vertical="center"/>
    </xf>
    <xf numFmtId="4" fontId="8" fillId="0" borderId="61" xfId="951" applyNumberFormat="1" applyFont="1" applyFill="1" applyBorder="1" applyAlignment="1">
      <alignment horizontal="center" vertical="center"/>
    </xf>
    <xf numFmtId="4" fontId="8" fillId="0" borderId="62" xfId="951" applyNumberFormat="1" applyFont="1" applyFill="1" applyBorder="1" applyAlignment="1">
      <alignment horizontal="center" vertical="center"/>
    </xf>
    <xf numFmtId="0" fontId="102" fillId="0" borderId="54" xfId="951" applyFont="1" applyFill="1" applyBorder="1" applyAlignment="1">
      <alignment horizontal="right"/>
    </xf>
    <xf numFmtId="0" fontId="102" fillId="0" borderId="49" xfId="951" applyFont="1" applyFill="1" applyBorder="1" applyAlignment="1">
      <alignment horizontal="right"/>
    </xf>
    <xf numFmtId="0" fontId="102" fillId="0" borderId="64" xfId="951" applyFont="1" applyFill="1" applyBorder="1" applyAlignment="1">
      <alignment horizontal="right"/>
    </xf>
    <xf numFmtId="0" fontId="104" fillId="0" borderId="40" xfId="951" applyFont="1" applyFill="1" applyBorder="1" applyAlignment="1"/>
    <xf numFmtId="0" fontId="104" fillId="0" borderId="6" xfId="951" applyFont="1" applyFill="1" applyBorder="1" applyAlignment="1"/>
    <xf numFmtId="0" fontId="126" fillId="0" borderId="40" xfId="1316" applyFont="1" applyFill="1" applyBorder="1" applyAlignment="1">
      <alignment vertical="center" wrapText="1"/>
    </xf>
    <xf numFmtId="0" fontId="126" fillId="0" borderId="41" xfId="1316" applyFont="1" applyFill="1" applyBorder="1" applyAlignment="1">
      <alignment vertical="center" wrapText="1"/>
    </xf>
  </cellXfs>
  <cellStyles count="2048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__Исполнение Бюджета НВ филиала май к отправке" xfId="1317"/>
    <cellStyle name="____Отчёт НВ филиала апрель2003" xfId="1318"/>
    <cellStyle name="____Отчёт НВ филиала июнь 2003" xfId="1319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5.06.02_Тех.перевооруж.бригад БГС для ВНГ" xfId="132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4 исправ ФОТ" xfId="1321"/>
    <cellStyle name="_2004 исправ.10.38xls" xfId="1322"/>
    <cellStyle name="_2004.08.09п  Производственная программа информатизации и связи на 2004 - 2009 г.г." xfId="1323"/>
    <cellStyle name="_2005 год" xfId="1324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Cost forms - presentation2" xfId="1325"/>
    <cellStyle name="_FFF" xfId="1326"/>
    <cellStyle name="_FFF_Capex-new" xfId="1327"/>
    <cellStyle name="_FFF_Financial Plan - final_2" xfId="1328"/>
    <cellStyle name="_FFF_Form 01(MB)" xfId="1329"/>
    <cellStyle name="_FFF_Links_NK" xfId="1330"/>
    <cellStyle name="_FFF_N20_5" xfId="1331"/>
    <cellStyle name="_FFF_N20_6" xfId="1332"/>
    <cellStyle name="_FFF_New Form10_2" xfId="1333"/>
    <cellStyle name="_FFF_Nsi" xfId="1334"/>
    <cellStyle name="_FFF_Nsi - last version" xfId="1335"/>
    <cellStyle name="_FFF_Nsi - last version for programming" xfId="1336"/>
    <cellStyle name="_FFF_Nsi - next_last version" xfId="1337"/>
    <cellStyle name="_FFF_Nsi - plan - final" xfId="1338"/>
    <cellStyle name="_FFF_Nsi -super_ last version" xfId="1339"/>
    <cellStyle name="_FFF_Nsi(2)" xfId="1340"/>
    <cellStyle name="_FFF_Nsi_1" xfId="1341"/>
    <cellStyle name="_FFF_Nsi_139" xfId="1342"/>
    <cellStyle name="_FFF_Nsi_140" xfId="1343"/>
    <cellStyle name="_FFF_Nsi_140(Зах)" xfId="1344"/>
    <cellStyle name="_FFF_Nsi_140_mod" xfId="1345"/>
    <cellStyle name="_FFF_Nsi_158" xfId="1346"/>
    <cellStyle name="_FFF_Nsi_Express" xfId="1347"/>
    <cellStyle name="_FFF_Nsi_Jan1" xfId="1348"/>
    <cellStyle name="_FFF_Nsi_test" xfId="1349"/>
    <cellStyle name="_FFF_Nsi2" xfId="1350"/>
    <cellStyle name="_FFF_Nsi-Services" xfId="1351"/>
    <cellStyle name="_FFF_P&amp;L" xfId="1352"/>
    <cellStyle name="_FFF_S0400" xfId="1353"/>
    <cellStyle name="_FFF_S13001" xfId="1354"/>
    <cellStyle name="_FFF_Sheet1" xfId="1355"/>
    <cellStyle name="_FFF_sofi - plan_AP270202ii" xfId="1356"/>
    <cellStyle name="_FFF_sofi - plan_AP270202iii" xfId="1357"/>
    <cellStyle name="_FFF_sofi - plan_AP270202iv" xfId="1358"/>
    <cellStyle name="_FFF_Sofi vs Sobi" xfId="1359"/>
    <cellStyle name="_FFF_Sofi_PBD 27-11-01" xfId="1360"/>
    <cellStyle name="_FFF_SOFI_TEPs_AOK_130902" xfId="1361"/>
    <cellStyle name="_FFF_Sofi145a" xfId="1362"/>
    <cellStyle name="_FFF_Sofi153" xfId="1363"/>
    <cellStyle name="_FFF_Summary" xfId="1364"/>
    <cellStyle name="_FFF_SXXXX_Express_c Links" xfId="1365"/>
    <cellStyle name="_FFF_Tax_form_1кв_3" xfId="1366"/>
    <cellStyle name="_FFF_test_11" xfId="1367"/>
    <cellStyle name="_FFF_БКЭ" xfId="1368"/>
    <cellStyle name="_FFF_для вставки в пакет за 2001" xfId="1369"/>
    <cellStyle name="_FFF_дляГалиныВ" xfId="1370"/>
    <cellStyle name="_FFF_Книга7" xfId="1371"/>
    <cellStyle name="_FFF_Лист1" xfId="1372"/>
    <cellStyle name="_FFF_ОСН. ДЕЯТ." xfId="1373"/>
    <cellStyle name="_FFF_Подразделения" xfId="1374"/>
    <cellStyle name="_FFF_Список тиражирования" xfId="1375"/>
    <cellStyle name="_FFF_Форма 12 last" xfId="1376"/>
    <cellStyle name="_Final_Book_010301" xfId="1377"/>
    <cellStyle name="_Final_Book_010301_Capex-new" xfId="1378"/>
    <cellStyle name="_Final_Book_010301_Financial Plan - final_2" xfId="1379"/>
    <cellStyle name="_Final_Book_010301_Form 01(MB)" xfId="1380"/>
    <cellStyle name="_Final_Book_010301_Links_NK" xfId="1381"/>
    <cellStyle name="_Final_Book_010301_N20_5" xfId="1382"/>
    <cellStyle name="_Final_Book_010301_N20_6" xfId="1383"/>
    <cellStyle name="_Final_Book_010301_New Form10_2" xfId="1384"/>
    <cellStyle name="_Final_Book_010301_Nsi" xfId="1385"/>
    <cellStyle name="_Final_Book_010301_Nsi - last version" xfId="1386"/>
    <cellStyle name="_Final_Book_010301_Nsi - last version for programming" xfId="1387"/>
    <cellStyle name="_Final_Book_010301_Nsi - next_last version" xfId="1388"/>
    <cellStyle name="_Final_Book_010301_Nsi - plan - final" xfId="1389"/>
    <cellStyle name="_Final_Book_010301_Nsi -super_ last version" xfId="1390"/>
    <cellStyle name="_Final_Book_010301_Nsi(2)" xfId="1391"/>
    <cellStyle name="_Final_Book_010301_Nsi_1" xfId="1392"/>
    <cellStyle name="_Final_Book_010301_Nsi_139" xfId="1393"/>
    <cellStyle name="_Final_Book_010301_Nsi_140" xfId="1394"/>
    <cellStyle name="_Final_Book_010301_Nsi_140(Зах)" xfId="1395"/>
    <cellStyle name="_Final_Book_010301_Nsi_140_mod" xfId="1396"/>
    <cellStyle name="_Final_Book_010301_Nsi_158" xfId="1397"/>
    <cellStyle name="_Final_Book_010301_Nsi_Express" xfId="1398"/>
    <cellStyle name="_Final_Book_010301_Nsi_Jan1" xfId="1399"/>
    <cellStyle name="_Final_Book_010301_Nsi_test" xfId="1400"/>
    <cellStyle name="_Final_Book_010301_Nsi2" xfId="1401"/>
    <cellStyle name="_Final_Book_010301_Nsi-Services" xfId="1402"/>
    <cellStyle name="_Final_Book_010301_P&amp;L" xfId="1403"/>
    <cellStyle name="_Final_Book_010301_S0400" xfId="1404"/>
    <cellStyle name="_Final_Book_010301_S13001" xfId="1405"/>
    <cellStyle name="_Final_Book_010301_Sheet1" xfId="1406"/>
    <cellStyle name="_Final_Book_010301_sofi - plan_AP270202ii" xfId="1407"/>
    <cellStyle name="_Final_Book_010301_sofi - plan_AP270202iii" xfId="1408"/>
    <cellStyle name="_Final_Book_010301_sofi - plan_AP270202iv" xfId="1409"/>
    <cellStyle name="_Final_Book_010301_Sofi vs Sobi" xfId="1410"/>
    <cellStyle name="_Final_Book_010301_Sofi_PBD 27-11-01" xfId="1411"/>
    <cellStyle name="_Final_Book_010301_SOFI_TEPs_AOK_130902" xfId="1412"/>
    <cellStyle name="_Final_Book_010301_Sofi145a" xfId="1413"/>
    <cellStyle name="_Final_Book_010301_Sofi153" xfId="1414"/>
    <cellStyle name="_Final_Book_010301_Summary" xfId="1415"/>
    <cellStyle name="_Final_Book_010301_SXXXX_Express_c Links" xfId="1416"/>
    <cellStyle name="_Final_Book_010301_Tax_form_1кв_3" xfId="1417"/>
    <cellStyle name="_Final_Book_010301_test_11" xfId="1418"/>
    <cellStyle name="_Final_Book_010301_БКЭ" xfId="1419"/>
    <cellStyle name="_Final_Book_010301_для вставки в пакет за 2001" xfId="1420"/>
    <cellStyle name="_Final_Book_010301_дляГалиныВ" xfId="1421"/>
    <cellStyle name="_Final_Book_010301_Книга7" xfId="1422"/>
    <cellStyle name="_Final_Book_010301_Лист1" xfId="1423"/>
    <cellStyle name="_Final_Book_010301_ОСН. ДЕЯТ." xfId="1424"/>
    <cellStyle name="_Final_Book_010301_Подразделения" xfId="1425"/>
    <cellStyle name="_Final_Book_010301_Список тиражирования" xfId="1426"/>
    <cellStyle name="_Final_Book_010301_Форма 12 last" xfId="1427"/>
    <cellStyle name="_fot" xfId="1428"/>
    <cellStyle name="_Hyperion_Приб_Убытки_НТПС и УЭН_август" xfId="1429"/>
    <cellStyle name="_Inventory RF_1" xfId="1430"/>
    <cellStyle name="_IT-2007 11-08-2006" xfId="1431"/>
    <cellStyle name="_KPI-5" xfId="1432"/>
    <cellStyle name="_KPI-5_Form 01(MB)" xfId="1433"/>
    <cellStyle name="_KPI-5_Links_NK" xfId="1434"/>
    <cellStyle name="_KPI-5_Nsi" xfId="1435"/>
    <cellStyle name="_KPI-5_Nsi(2)" xfId="1436"/>
    <cellStyle name="_KPI-5_Nsi_158" xfId="1437"/>
    <cellStyle name="_KPI-5_Nsi_Express" xfId="1438"/>
    <cellStyle name="_KPI-5_Nsi_test" xfId="1439"/>
    <cellStyle name="_KPI-5_Nsi-Services" xfId="1440"/>
    <cellStyle name="_KPI-5_S0400" xfId="1441"/>
    <cellStyle name="_KPI-5_S13001" xfId="1442"/>
    <cellStyle name="_KPI-5_S17301" xfId="1443"/>
    <cellStyle name="_KPI-5_SMETA_byLE_v2 6m 2005" xfId="1444"/>
    <cellStyle name="_KPI-5_SOBI_all(общий)" xfId="1445"/>
    <cellStyle name="_KPI-5_SOFI_TEPs_AOK_130902" xfId="1446"/>
    <cellStyle name="_KPI-5_SOFI_TEPs_AOK_130902_Dogovora" xfId="1447"/>
    <cellStyle name="_KPI-5_SOFI_TEPs_AOK_130902_S14206_Akt_sverki" xfId="1448"/>
    <cellStyle name="_KPI-5_SOFI_TEPs_AOK_130902_S14206_Akt_sverki_S11111_Akt_sverki" xfId="1449"/>
    <cellStyle name="_KPI-5_SOFI_TEPs_AOK_130902_S14206_Akt_sverki_Договора_Express_4m2003_new" xfId="1450"/>
    <cellStyle name="_KPI-5_SOFI_TEPs_AOK_130902_S15202_Akt_sverki" xfId="1451"/>
    <cellStyle name="_KPI-5_SOFI_TEPs_AOK_130902_S15202_Akt_sverki_S11111_Akt_sverki" xfId="1452"/>
    <cellStyle name="_KPI-5_SOFI_TEPs_AOK_130902_S15202_Akt_sverki_Договора_Express_4m2003_new" xfId="1453"/>
    <cellStyle name="_KPI-5_SOFI_TEPs_AOK_130902_Договора_Express_4m2003_new" xfId="1454"/>
    <cellStyle name="_KPI-5_SOFI_TEPs_AOK_130902_Книга1" xfId="1455"/>
    <cellStyle name="_KPI-5_Sofi145a" xfId="1456"/>
    <cellStyle name="_KPI-5_Sofi153" xfId="1457"/>
    <cellStyle name="_KPI-5_SXXXX_Express_c Links" xfId="1458"/>
    <cellStyle name="_KPI-5_test_11" xfId="1459"/>
    <cellStyle name="_KPI-5_для вставки в пакет за 2001" xfId="1460"/>
    <cellStyle name="_KPI-5_дляГалиныВ" xfId="1461"/>
    <cellStyle name="_KPI-5_Лист1" xfId="1462"/>
    <cellStyle name="_KPI-5_Подразделения" xfId="1463"/>
    <cellStyle name="_KPI-5_Список тиражирования" xfId="1464"/>
    <cellStyle name="_KPI-5_Форма 12 last" xfId="1465"/>
    <cellStyle name="_ListVolWork1" xfId="27"/>
    <cellStyle name="_New_Sofi" xfId="1466"/>
    <cellStyle name="_New_Sofi_Capex-new" xfId="1467"/>
    <cellStyle name="_New_Sofi_FFF" xfId="1468"/>
    <cellStyle name="_New_Sofi_Financial Plan - final_2" xfId="1469"/>
    <cellStyle name="_New_Sofi_Form 01(MB)" xfId="1470"/>
    <cellStyle name="_New_Sofi_Links_NK" xfId="1471"/>
    <cellStyle name="_New_Sofi_N20_5" xfId="1472"/>
    <cellStyle name="_New_Sofi_N20_6" xfId="1473"/>
    <cellStyle name="_New_Sofi_New Form10_2" xfId="1474"/>
    <cellStyle name="_New_Sofi_Nsi" xfId="1475"/>
    <cellStyle name="_New_Sofi_Nsi - last version" xfId="1476"/>
    <cellStyle name="_New_Sofi_Nsi - last version for programming" xfId="1477"/>
    <cellStyle name="_New_Sofi_Nsi - next_last version" xfId="1478"/>
    <cellStyle name="_New_Sofi_Nsi - plan - final" xfId="1479"/>
    <cellStyle name="_New_Sofi_Nsi -super_ last version" xfId="1480"/>
    <cellStyle name="_New_Sofi_Nsi(2)" xfId="1481"/>
    <cellStyle name="_New_Sofi_Nsi_1" xfId="1482"/>
    <cellStyle name="_New_Sofi_Nsi_139" xfId="1483"/>
    <cellStyle name="_New_Sofi_Nsi_140" xfId="1484"/>
    <cellStyle name="_New_Sofi_Nsi_140(Зах)" xfId="1485"/>
    <cellStyle name="_New_Sofi_Nsi_140_mod" xfId="1486"/>
    <cellStyle name="_New_Sofi_Nsi_158" xfId="1487"/>
    <cellStyle name="_New_Sofi_Nsi_Express" xfId="1488"/>
    <cellStyle name="_New_Sofi_Nsi_Jan1" xfId="1489"/>
    <cellStyle name="_New_Sofi_Nsi_test" xfId="1490"/>
    <cellStyle name="_New_Sofi_Nsi2" xfId="1491"/>
    <cellStyle name="_New_Sofi_Nsi-Services" xfId="1492"/>
    <cellStyle name="_New_Sofi_P&amp;L" xfId="1493"/>
    <cellStyle name="_New_Sofi_S0400" xfId="1494"/>
    <cellStyle name="_New_Sofi_S13001" xfId="1495"/>
    <cellStyle name="_New_Sofi_Sheet1" xfId="1496"/>
    <cellStyle name="_New_Sofi_sofi - plan_AP270202ii" xfId="1497"/>
    <cellStyle name="_New_Sofi_sofi - plan_AP270202iii" xfId="1498"/>
    <cellStyle name="_New_Sofi_sofi - plan_AP270202iv" xfId="1499"/>
    <cellStyle name="_New_Sofi_Sofi vs Sobi" xfId="1500"/>
    <cellStyle name="_New_Sofi_Sofi_PBD 27-11-01" xfId="1501"/>
    <cellStyle name="_New_Sofi_SOFI_TEPs_AOK_130902" xfId="1502"/>
    <cellStyle name="_New_Sofi_Sofi145a" xfId="1503"/>
    <cellStyle name="_New_Sofi_Sofi153" xfId="1504"/>
    <cellStyle name="_New_Sofi_Summary" xfId="1505"/>
    <cellStyle name="_New_Sofi_SXXXX_Express_c Links" xfId="1506"/>
    <cellStyle name="_New_Sofi_Tax_form_1кв_3" xfId="1507"/>
    <cellStyle name="_New_Sofi_test_11" xfId="1508"/>
    <cellStyle name="_New_Sofi_БКЭ" xfId="1509"/>
    <cellStyle name="_New_Sofi_для вставки в пакет за 2001" xfId="1510"/>
    <cellStyle name="_New_Sofi_дляГалиныВ" xfId="1511"/>
    <cellStyle name="_New_Sofi_Книга7" xfId="1512"/>
    <cellStyle name="_New_Sofi_Лист1" xfId="1513"/>
    <cellStyle name="_New_Sofi_ОСН. ДЕЯТ." xfId="1514"/>
    <cellStyle name="_New_Sofi_Подразделения" xfId="1515"/>
    <cellStyle name="_New_Sofi_Список тиражирования" xfId="1516"/>
    <cellStyle name="_New_Sofi_Форма 12 last" xfId="1517"/>
    <cellStyle name="_Nsi" xfId="1518"/>
    <cellStyle name="_S0279" xfId="1519"/>
    <cellStyle name="_S0513" xfId="1520"/>
    <cellStyle name="_S17301" xfId="1521"/>
    <cellStyle name="_SDG-04-11-04-050(a)Прейскурант по ИВЭ-50иии" xfId="28"/>
    <cellStyle name="_SMC" xfId="1522"/>
    <cellStyle name="_SMETA_byLE_v2 6m 2005" xfId="1523"/>
    <cellStyle name="_SmLoc1" xfId="29"/>
    <cellStyle name="_SOBI_all(общий)" xfId="1524"/>
    <cellStyle name="_sobi_rf_020715_blank" xfId="1525"/>
    <cellStyle name="_Sofi_file" xfId="1526"/>
    <cellStyle name="_SOFI_TEPs_AOK_130902" xfId="1527"/>
    <cellStyle name="_SOFI_TEPs_AOK_130902_Dogovora" xfId="1528"/>
    <cellStyle name="_SOFI_TEPs_AOK_130902_S14206_Akt_sverki" xfId="1529"/>
    <cellStyle name="_SOFI_TEPs_AOK_130902_S14206_Akt_sverki_S11111_Akt_sverki" xfId="1530"/>
    <cellStyle name="_SOFI_TEPs_AOK_130902_S14206_Akt_sverki_Договора_Express_4m2003_new" xfId="1531"/>
    <cellStyle name="_SOFI_TEPs_AOK_130902_S15202_Akt_sverki" xfId="1532"/>
    <cellStyle name="_SOFI_TEPs_AOK_130902_S15202_Akt_sverki_S11111_Akt_sverki" xfId="1533"/>
    <cellStyle name="_SOFI_TEPs_AOK_130902_S15202_Akt_sverki_Договора_Express_4m2003_new" xfId="1534"/>
    <cellStyle name="_SOFI_TEPs_AOK_130902_Договора_Express_4m2003_new" xfId="1535"/>
    <cellStyle name="_SOFI_TEPs_AOK_130902_Книга1" xfId="1536"/>
    <cellStyle name="_Svod" xfId="1537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изнес-план 2007г 25.09.06" xfId="1538"/>
    <cellStyle name="_бизнес-план по труду 2004год(ТНК)уточн.(посл)" xfId="1539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бурения 2007" xfId="1540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оборудов в рамках резервного ИП." xfId="1541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ЕСН 2006 г НПРС-1" xfId="1542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ига2" xfId="1543"/>
    <cellStyle name="_Книга3" xfId="1544"/>
    <cellStyle name="_Книга3_Capex-new" xfId="1545"/>
    <cellStyle name="_Книга3_Financial Plan - final_2" xfId="1546"/>
    <cellStyle name="_Книга3_Form 01(MB)" xfId="1547"/>
    <cellStyle name="_Книга3_Links_NK" xfId="1548"/>
    <cellStyle name="_Книга3_N20_5" xfId="1549"/>
    <cellStyle name="_Книга3_N20_6" xfId="1550"/>
    <cellStyle name="_Книга3_New Form10_2" xfId="1551"/>
    <cellStyle name="_Книга3_Nsi" xfId="1552"/>
    <cellStyle name="_Книга3_Nsi - last version" xfId="1553"/>
    <cellStyle name="_Книга3_Nsi - last version for programming" xfId="1554"/>
    <cellStyle name="_Книга3_Nsi - next_last version" xfId="1555"/>
    <cellStyle name="_Книга3_Nsi - plan - final" xfId="1556"/>
    <cellStyle name="_Книга3_Nsi -super_ last version" xfId="1557"/>
    <cellStyle name="_Книга3_Nsi(2)" xfId="1558"/>
    <cellStyle name="_Книга3_Nsi_1" xfId="1559"/>
    <cellStyle name="_Книга3_Nsi_139" xfId="1560"/>
    <cellStyle name="_Книга3_Nsi_140" xfId="1561"/>
    <cellStyle name="_Книга3_Nsi_140(Зах)" xfId="1562"/>
    <cellStyle name="_Книга3_Nsi_140_mod" xfId="1563"/>
    <cellStyle name="_Книга3_Nsi_158" xfId="1564"/>
    <cellStyle name="_Книга3_Nsi_Express" xfId="1565"/>
    <cellStyle name="_Книга3_Nsi_Jan1" xfId="1566"/>
    <cellStyle name="_Книга3_Nsi_test" xfId="1567"/>
    <cellStyle name="_Книга3_Nsi2" xfId="1568"/>
    <cellStyle name="_Книга3_Nsi-Services" xfId="1569"/>
    <cellStyle name="_Книга3_P&amp;L" xfId="1570"/>
    <cellStyle name="_Книга3_S0400" xfId="1571"/>
    <cellStyle name="_Книга3_S13001" xfId="1572"/>
    <cellStyle name="_Книга3_Sheet1" xfId="1573"/>
    <cellStyle name="_Книга3_sofi - plan_AP270202ii" xfId="1574"/>
    <cellStyle name="_Книга3_sofi - plan_AP270202iii" xfId="1575"/>
    <cellStyle name="_Книга3_sofi - plan_AP270202iv" xfId="1576"/>
    <cellStyle name="_Книга3_Sofi vs Sobi" xfId="1577"/>
    <cellStyle name="_Книга3_Sofi_PBD 27-11-01" xfId="1578"/>
    <cellStyle name="_Книга3_SOFI_TEPs_AOK_130902" xfId="1579"/>
    <cellStyle name="_Книга3_Sofi145a" xfId="1580"/>
    <cellStyle name="_Книга3_Sofi153" xfId="1581"/>
    <cellStyle name="_Книга3_Summary" xfId="1582"/>
    <cellStyle name="_Книга3_SXXXX_Express_c Links" xfId="1583"/>
    <cellStyle name="_Книга3_Tax_form_1кв_3" xfId="1584"/>
    <cellStyle name="_Книга3_test_11" xfId="1585"/>
    <cellStyle name="_Книга3_БКЭ" xfId="1586"/>
    <cellStyle name="_Книга3_для вставки в пакет за 2001" xfId="1587"/>
    <cellStyle name="_Книга3_дляГалиныВ" xfId="1588"/>
    <cellStyle name="_Книга3_Книга7" xfId="1589"/>
    <cellStyle name="_Книга3_Лист1" xfId="1590"/>
    <cellStyle name="_Книга3_ОСН. ДЕЯТ." xfId="1591"/>
    <cellStyle name="_Книга3_Подразделения" xfId="1592"/>
    <cellStyle name="_Книга3_Список тиражирования" xfId="1593"/>
    <cellStyle name="_Книга3_Форма 12 last" xfId="1594"/>
    <cellStyle name="_Книга7" xfId="1595"/>
    <cellStyle name="_Книга7_Capex-new" xfId="1596"/>
    <cellStyle name="_Книга7_Financial Plan - final_2" xfId="1597"/>
    <cellStyle name="_Книга7_Form 01(MB)" xfId="1598"/>
    <cellStyle name="_Книга7_Links_NK" xfId="1599"/>
    <cellStyle name="_Книга7_N20_5" xfId="1600"/>
    <cellStyle name="_Книга7_N20_6" xfId="1601"/>
    <cellStyle name="_Книга7_New Form10_2" xfId="1602"/>
    <cellStyle name="_Книга7_Nsi" xfId="1603"/>
    <cellStyle name="_Книга7_Nsi - last version" xfId="1604"/>
    <cellStyle name="_Книга7_Nsi - last version for programming" xfId="1605"/>
    <cellStyle name="_Книга7_Nsi - next_last version" xfId="1606"/>
    <cellStyle name="_Книга7_Nsi - plan - final" xfId="1607"/>
    <cellStyle name="_Книга7_Nsi -super_ last version" xfId="1608"/>
    <cellStyle name="_Книга7_Nsi(2)" xfId="1609"/>
    <cellStyle name="_Книга7_Nsi_1" xfId="1610"/>
    <cellStyle name="_Книга7_Nsi_139" xfId="1611"/>
    <cellStyle name="_Книга7_Nsi_140" xfId="1612"/>
    <cellStyle name="_Книга7_Nsi_140(Зах)" xfId="1613"/>
    <cellStyle name="_Книга7_Nsi_140_mod" xfId="1614"/>
    <cellStyle name="_Книга7_Nsi_158" xfId="1615"/>
    <cellStyle name="_Книга7_Nsi_Express" xfId="1616"/>
    <cellStyle name="_Книга7_Nsi_Jan1" xfId="1617"/>
    <cellStyle name="_Книга7_Nsi_test" xfId="1618"/>
    <cellStyle name="_Книга7_Nsi2" xfId="1619"/>
    <cellStyle name="_Книга7_Nsi-Services" xfId="1620"/>
    <cellStyle name="_Книга7_P&amp;L" xfId="1621"/>
    <cellStyle name="_Книга7_S0400" xfId="1622"/>
    <cellStyle name="_Книга7_S13001" xfId="1623"/>
    <cellStyle name="_Книга7_Sheet1" xfId="1624"/>
    <cellStyle name="_Книга7_sofi - plan_AP270202ii" xfId="1625"/>
    <cellStyle name="_Книга7_sofi - plan_AP270202iii" xfId="1626"/>
    <cellStyle name="_Книга7_sofi - plan_AP270202iv" xfId="1627"/>
    <cellStyle name="_Книга7_Sofi vs Sobi" xfId="1628"/>
    <cellStyle name="_Книга7_Sofi_PBD 27-11-01" xfId="1629"/>
    <cellStyle name="_Книга7_SOFI_TEPs_AOK_130902" xfId="1630"/>
    <cellStyle name="_Книга7_Sofi145a" xfId="1631"/>
    <cellStyle name="_Книга7_Sofi153" xfId="1632"/>
    <cellStyle name="_Книга7_Summary" xfId="1633"/>
    <cellStyle name="_Книга7_SXXXX_Express_c Links" xfId="1634"/>
    <cellStyle name="_Книга7_Tax_form_1кв_3" xfId="1635"/>
    <cellStyle name="_Книга7_test_11" xfId="1636"/>
    <cellStyle name="_Книга7_БКЭ" xfId="1637"/>
    <cellStyle name="_Книга7_для вставки в пакет за 2001" xfId="1638"/>
    <cellStyle name="_Книга7_дляГалиныВ" xfId="1639"/>
    <cellStyle name="_Книга7_Книга7" xfId="1640"/>
    <cellStyle name="_Книга7_Лист1" xfId="1641"/>
    <cellStyle name="_Книга7_ОСН. ДЕЯТ." xfId="1642"/>
    <cellStyle name="_Книга7_Подразделения" xfId="1643"/>
    <cellStyle name="_Книга7_Список тиражирования" xfId="1644"/>
    <cellStyle name="_Книга7_Форма 12 last" xfId="1645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учение_формат(итерация 1)" xfId="1646"/>
    <cellStyle name="_Общий файл_05.12.2005_последний маппинг" xfId="1647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НАКО_old" xfId="1648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чень предпр." xfId="1649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ояснение по составлению финплана с ДЗ" xfId="1650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ЕСН 1" xfId="1651"/>
    <cellStyle name="_Расчет ППА" xfId="380"/>
    <cellStyle name="_Расчет сметных затрат механизмов" xfId="381"/>
    <cellStyle name="_Расчет СНГДУ-2.2005  11.05.04г" xfId="382"/>
    <cellStyle name="_Расчет станко-суток и ВМР К-125" xfId="1652"/>
    <cellStyle name="_Расчет стоимости лота" xfId="383"/>
    <cellStyle name="_Расчет стоимости работ-1" xfId="384"/>
    <cellStyle name="_Расчет удорож.АБК СНГ" xfId="385"/>
    <cellStyle name="_реестр 2007   на 28.12.2006  Н-вартовск" xfId="1653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рейскурант по Нижневартовску 01.11.2005 2" xfId="1654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_замечаний_ПЕ_персонал" xfId="1655"/>
    <cellStyle name="_Сводик" xfId="1656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им нпрс  разбивка по бур(1).установкам" xfId="1657"/>
    <cellStyle name="_ТНВ-0611 Покраска трубопр. ДНС-32 инв.554 лот1309.3.4." xfId="467"/>
    <cellStyle name="_ТНГ ТЭП-1 (ТЭП 2003-6)" xfId="1658"/>
    <cellStyle name="_Труд.рес. 12.12.05 НПРС-1 13.02.06" xfId="1659"/>
    <cellStyle name="_ТЭП-1 Сиданко (9 мес)" xfId="1660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слуги банка" xfId="1661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акт.анализ НПРС-1 Восток 3330 (10.10.05)" xfId="1662"/>
    <cellStyle name="_Факт.анализ НПРС-1 Самотлор 2970 (10.10.05)" xfId="1663"/>
    <cellStyle name="_форма материалы" xfId="482"/>
    <cellStyle name="_Форма_01.16_UpstreamForm_05_FINPLAN_САнгл" xfId="1664"/>
    <cellStyle name="_Форма_01.16_UpstreamForm_05_SMETA_САнгл" xfId="1665"/>
    <cellStyle name="_Форма_01.16_UpstreamForm_13_TEP_САнгл" xfId="1666"/>
    <cellStyle name="_форма_финанс_CУТТ" xfId="1667"/>
    <cellStyle name="_Форма-2 от ГАЛЛА" xfId="483"/>
    <cellStyle name="_Формат БП_new Сервисы2" xfId="1668"/>
    <cellStyle name="_Формат ТЭП для БЕ Самотлор ( НПРС-1)" xfId="1669"/>
    <cellStyle name="_Формат целевых программ на 2003 год окончат1" xfId="1670"/>
    <cellStyle name="_Форматы Имущество сережа" xfId="1671"/>
    <cellStyle name="_Формы_сервисы" xfId="1672"/>
    <cellStyle name="_ФОРС Каркатеевы Выполнение 140-05 21-05-06 СМР" xfId="484"/>
    <cellStyle name="_ЦЕЛЕВАЯ программа по ООС на 2007г (1-ая август)" xfId="1673"/>
    <cellStyle name="_ЦЕЛЕВАЯ программа по ОТ на 2007г (1-ая август)" xfId="167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’E‰Y [0.00]_laroux" xfId="1675"/>
    <cellStyle name="’E‰Y_laroux" xfId="1676"/>
    <cellStyle name="”€ќђќ‘ћ‚›‰" xfId="491"/>
    <cellStyle name="”€љ‘€ђћ‚ђќќ›‰" xfId="492"/>
    <cellStyle name="„…ќ…†ќ›‰" xfId="493"/>
    <cellStyle name="€’ћѓћ‚›‰" xfId="496"/>
    <cellStyle name="=C:\WINNT35\SYSTEM32\COMMAND.COM" xfId="1677"/>
    <cellStyle name="‡ђѓћ‹ћ‚ћљ1" xfId="494"/>
    <cellStyle name="‡ђѓћ‹ћ‚ћљ2" xfId="495"/>
    <cellStyle name="•WЏЂ_laroux" xfId="1678"/>
    <cellStyle name="0,00;0;" xfId="1679"/>
    <cellStyle name="1Итоги" xfId="1680"/>
    <cellStyle name="1Основа таблицы" xfId="1681"/>
    <cellStyle name="1Подзаголовок" xfId="1682"/>
    <cellStyle name="1Сложный заголовок" xfId="1683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Alilciue [0]_13F1_330" xfId="1684"/>
    <cellStyle name="Äĺíĺćíűé [0]_13F1_330" xfId="1685"/>
    <cellStyle name="Alilciue [0]_14F1_520" xfId="1686"/>
    <cellStyle name="Äĺíĺćíűé [0]_14F1_520" xfId="1687"/>
    <cellStyle name="Alilciue [0]_17F1_626" xfId="1688"/>
    <cellStyle name="Äĺíĺćíűé [0]_17F1_626" xfId="1689"/>
    <cellStyle name="Alilciue [0]_19F1_628" xfId="1690"/>
    <cellStyle name="Äĺíĺćíűé [0]_19F1_628" xfId="1691"/>
    <cellStyle name="Alilciue [0]_240_60_7" xfId="1692"/>
    <cellStyle name="Äĺíĺćíűé [0]_240_60_7" xfId="1693"/>
    <cellStyle name="Alilciue [0]_240_61DB" xfId="1694"/>
    <cellStyle name="Äĺíĺćíűé [0]_240_61DB" xfId="1695"/>
    <cellStyle name="Alilciue [0]_5F1_140" xfId="1696"/>
    <cellStyle name="Äĺíĺćíűé [0]_5F1_140" xfId="1697"/>
    <cellStyle name="Alilciue [0]_620_60_7" xfId="1698"/>
    <cellStyle name="Äĺíĺćíűé [0]_620_60_7" xfId="1699"/>
    <cellStyle name="Alilciue [0]_TMP626" xfId="1700"/>
    <cellStyle name="Äĺíĺćíűé [0]_TMP626" xfId="1701"/>
    <cellStyle name="Alilciue_10F1_250" xfId="1702"/>
    <cellStyle name="Äĺíĺćíűé_10F1_250" xfId="1703"/>
    <cellStyle name="Alilciue_13F1_330" xfId="1704"/>
    <cellStyle name="Äĺíĺćíűé_13F1_330" xfId="1705"/>
    <cellStyle name="Alilciue_14F1_520" xfId="1706"/>
    <cellStyle name="Äĺíĺćíűé_14F1_520" xfId="1707"/>
    <cellStyle name="Alilciue_17F1_626" xfId="1708"/>
    <cellStyle name="Äĺíĺćíűé_17F1_626" xfId="1709"/>
    <cellStyle name="Alilciue_19F1_628" xfId="1710"/>
    <cellStyle name="Äĺíĺćíűé_19F1_628" xfId="1711"/>
    <cellStyle name="Alilciue_240_60_7" xfId="1712"/>
    <cellStyle name="Äĺíĺćíűé_240_60_7" xfId="1713"/>
    <cellStyle name="Alilciue_240_61DB" xfId="1714"/>
    <cellStyle name="Äĺíĺćíűé_240_61DB" xfId="1715"/>
    <cellStyle name="Alilciue_5F1_140" xfId="1716"/>
    <cellStyle name="Äĺíĺćíűé_5F1_140" xfId="1717"/>
    <cellStyle name="Alilciue_620_60_7" xfId="1718"/>
    <cellStyle name="Äĺíĺćíűé_620_60_7" xfId="1719"/>
    <cellStyle name="Alilciue_TMP626" xfId="1720"/>
    <cellStyle name="Äĺíĺćíűé_TMP626" xfId="1721"/>
    <cellStyle name="Bad" xfId="649"/>
    <cellStyle name="CALC Amount" xfId="1722"/>
    <cellStyle name="CALC Amount [1]" xfId="1723"/>
    <cellStyle name="CALC Amount [2]" xfId="1724"/>
    <cellStyle name="CALC Amount Total" xfId="1725"/>
    <cellStyle name="CALC Amount Total [1]" xfId="1726"/>
    <cellStyle name="CALC Amount Total [2]" xfId="1727"/>
    <cellStyle name="CALC Currency" xfId="1728"/>
    <cellStyle name="CALC Currency [1]" xfId="1729"/>
    <cellStyle name="CALC Currency [2]" xfId="1730"/>
    <cellStyle name="CALC Currency Total" xfId="1731"/>
    <cellStyle name="CALC Currency Total [1]" xfId="1732"/>
    <cellStyle name="CALC Currency Total [2]" xfId="1733"/>
    <cellStyle name="CALC Date Long" xfId="1734"/>
    <cellStyle name="CALC Date Short" xfId="1735"/>
    <cellStyle name="CALC Percent" xfId="1736"/>
    <cellStyle name="CALC Percent [1]" xfId="1737"/>
    <cellStyle name="CALC Percent [2]" xfId="1738"/>
    <cellStyle name="CALC Percent Total" xfId="1739"/>
    <cellStyle name="CALC Percent Total [1]" xfId="1740"/>
    <cellStyle name="CALC Percent Total [2]" xfId="1741"/>
    <cellStyle name="Calculation" xfId="650"/>
    <cellStyle name="Category" xfId="651"/>
    <cellStyle name="Check Cell" xfId="652"/>
    <cellStyle name="Cniac" xfId="1742"/>
    <cellStyle name="Comma" xfId="653"/>
    <cellStyle name="Comma  - Style1" xfId="1743"/>
    <cellStyle name="Comma  - Style2" xfId="1744"/>
    <cellStyle name="Comma  - Style3" xfId="1745"/>
    <cellStyle name="Comma  - Style4" xfId="1746"/>
    <cellStyle name="Comma  - Style5" xfId="1747"/>
    <cellStyle name="Comma  - Style6" xfId="1748"/>
    <cellStyle name="Comma  - Style7" xfId="1749"/>
    <cellStyle name="Comma  - Style8" xfId="1750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A Amount" xfId="1751"/>
    <cellStyle name="DATA Amount [1]" xfId="1752"/>
    <cellStyle name="DATA Amount [2]" xfId="1753"/>
    <cellStyle name="DATA Currency" xfId="1754"/>
    <cellStyle name="DATA Currency [1]" xfId="1755"/>
    <cellStyle name="DATA Currency [2]" xfId="1756"/>
    <cellStyle name="DATA Date Long" xfId="1757"/>
    <cellStyle name="DATA Date Short" xfId="1758"/>
    <cellStyle name="DATA List" xfId="1759"/>
    <cellStyle name="DATA Memo" xfId="1760"/>
    <cellStyle name="DATA Percent" xfId="1761"/>
    <cellStyle name="DATA Percent [1]" xfId="1762"/>
    <cellStyle name="DATA Percent [2]" xfId="1763"/>
    <cellStyle name="DATA Text" xfId="1764"/>
    <cellStyle name="DATA Version" xfId="1765"/>
    <cellStyle name="Date" xfId="681"/>
    <cellStyle name="Dezimal [0]_Compiling Utility Macros" xfId="682"/>
    <cellStyle name="Dezimal_Compiling Utility Macros" xfId="683"/>
    <cellStyle name="Diacraieiaie" xfId="1766"/>
    <cellStyle name="Emphasis 1" xfId="684"/>
    <cellStyle name="Emphasis 2" xfId="685"/>
    <cellStyle name="Emphasis 3" xfId="686"/>
    <cellStyle name="Explanatory Text" xfId="687"/>
    <cellStyle name="Fixed" xfId="688"/>
    <cellStyle name="Flag" xfId="1767"/>
    <cellStyle name="Followed Hyperlink" xfId="689"/>
    <cellStyle name="form" xfId="1768"/>
    <cellStyle name="Good" xfId="690"/>
    <cellStyle name="Grey" xfId="691"/>
    <cellStyle name="Group1" xfId="1769"/>
    <cellStyle name="Header1" xfId="692"/>
    <cellStyle name="Header2" xfId="693"/>
    <cellStyle name="Heading 1" xfId="694"/>
    <cellStyle name="HEADING 1 REPORT" xfId="1770"/>
    <cellStyle name="Heading 2" xfId="695"/>
    <cellStyle name="Heading 3" xfId="696"/>
    <cellStyle name="Heading 4" xfId="697"/>
    <cellStyle name="Heading2" xfId="1771"/>
    <cellStyle name="Headline I" xfId="1772"/>
    <cellStyle name="Headline II" xfId="1773"/>
    <cellStyle name="Headline III" xfId="1774"/>
    <cellStyle name="Hyperlink" xfId="698"/>
    <cellStyle name="Iau?iue_0_SODERJ" xfId="1775"/>
    <cellStyle name="Îáű÷íűé_0_SODERJ" xfId="1776"/>
    <cellStyle name="Îňęđűâŕâřŕ˙ń˙ ăčďĺđńńűëęŕ" xfId="699"/>
    <cellStyle name="Iniiar nraecou" xfId="1777"/>
    <cellStyle name="Input" xfId="700"/>
    <cellStyle name="Input [yellow]" xfId="701"/>
    <cellStyle name="L0CodeStyle" xfId="702"/>
    <cellStyle name="L0TitleStyle" xfId="703"/>
    <cellStyle name="L0UnitsStyle" xfId="704"/>
    <cellStyle name="LABEL Normal" xfId="1778"/>
    <cellStyle name="LABEL Note" xfId="1779"/>
    <cellStyle name="LABEL Units" xfId="1780"/>
    <cellStyle name="Linked Cell" xfId="705"/>
    <cellStyle name="Millares [0]_elec" xfId="706"/>
    <cellStyle name="Millares_elec" xfId="707"/>
    <cellStyle name="Milliers [0]_Conversion Summary" xfId="708"/>
    <cellStyle name="Milliers_Conversion Summary" xfId="709"/>
    <cellStyle name="Moneda [0]_VERA" xfId="1781"/>
    <cellStyle name="Moneda_VERA" xfId="1782"/>
    <cellStyle name="Monйtaire [0]_Conversion Summary" xfId="710"/>
    <cellStyle name="Monйtaire_Conversion Summary" xfId="711"/>
    <cellStyle name="Neiciue craieiaie" xfId="1783"/>
    <cellStyle name="Neutral" xfId="712"/>
    <cellStyle name="ŇĹĘŃŇ" xfId="713"/>
    <cellStyle name="normal" xfId="714"/>
    <cellStyle name="Normal - Style1" xfId="715"/>
    <cellStyle name="Normal 22" xfId="1939"/>
    <cellStyle name="normal_055 ПС испр. 09.04.08г." xfId="716"/>
    <cellStyle name="normбlnм_laroux" xfId="717"/>
    <cellStyle name="Note" xfId="718"/>
    <cellStyle name="Note 2" xfId="719"/>
    <cellStyle name="Note 2 2" xfId="720"/>
    <cellStyle name="Note 3" xfId="721"/>
    <cellStyle name="Ociriniaue [0]_10F1_250" xfId="1784"/>
    <cellStyle name="Ôčíŕíńîâűé [0]_10F1_250" xfId="1785"/>
    <cellStyle name="Ociriniaue [0]_13F1_330" xfId="1786"/>
    <cellStyle name="Ôčíŕíńîâűé [0]_13F1_330" xfId="1787"/>
    <cellStyle name="Ociriniaue [0]_14F1_520" xfId="1788"/>
    <cellStyle name="Ôčíŕíńîâűé [0]_14F1_520" xfId="1789"/>
    <cellStyle name="Ociriniaue [0]_17F1_626" xfId="1790"/>
    <cellStyle name="Ôčíŕíńîâűé [0]_17F1_626" xfId="1791"/>
    <cellStyle name="Ociriniaue [0]_19F1_628" xfId="1792"/>
    <cellStyle name="Ôčíŕíńîâűé [0]_19F1_628" xfId="1793"/>
    <cellStyle name="Ociriniaue [0]_240_60_7" xfId="1794"/>
    <cellStyle name="Ôčíŕíńîâűé [0]_240_60_7" xfId="1795"/>
    <cellStyle name="Ociriniaue [0]_240_61DB" xfId="1796"/>
    <cellStyle name="Ôčíŕíńîâűé [0]_240_61DB" xfId="1797"/>
    <cellStyle name="Ociriniaue [0]_5F1_140" xfId="1798"/>
    <cellStyle name="Ôčíŕíńîâűé [0]_5F1_140" xfId="1799"/>
    <cellStyle name="Ociriniaue [0]_620_60_7" xfId="1800"/>
    <cellStyle name="Ôčíŕíńîâűé [0]_620_60_7" xfId="1801"/>
    <cellStyle name="Ociriniaue [0]_TMP626" xfId="1802"/>
    <cellStyle name="Ôčíŕíńîâűé [0]_TMP626" xfId="1803"/>
    <cellStyle name="Ociriniaue_10F1_250" xfId="1804"/>
    <cellStyle name="Ôčíŕíńîâűé_10F1_250" xfId="1805"/>
    <cellStyle name="Ociriniaue_13F1_330" xfId="1806"/>
    <cellStyle name="Ôčíŕíńîâűé_13F1_330" xfId="1807"/>
    <cellStyle name="Ociriniaue_14F1_520" xfId="1808"/>
    <cellStyle name="Ôčíŕíńîâűé_14F1_520" xfId="1809"/>
    <cellStyle name="Ociriniaue_17F1_626" xfId="1810"/>
    <cellStyle name="Ôčíŕíńîâűé_17F1_626" xfId="1811"/>
    <cellStyle name="Ociriniaue_19F1_628" xfId="1812"/>
    <cellStyle name="Ôčíŕíńîâűé_19F1_628" xfId="1813"/>
    <cellStyle name="Ociriniaue_240_60_7" xfId="1814"/>
    <cellStyle name="Ôčíŕíńîâűé_240_60_7" xfId="1815"/>
    <cellStyle name="Ociriniaue_240_61DB" xfId="1816"/>
    <cellStyle name="Ôčíŕíńîâűé_240_61DB" xfId="1817"/>
    <cellStyle name="Ociriniaue_5F1_140" xfId="1818"/>
    <cellStyle name="Ôčíŕíńîâűé_5F1_140" xfId="1819"/>
    <cellStyle name="Ociriniaue_620_60_7" xfId="1820"/>
    <cellStyle name="Ôčíŕíńîâűé_620_60_7" xfId="1821"/>
    <cellStyle name="Ociriniaue_TMP626" xfId="1822"/>
    <cellStyle name="Ôčíŕíńîâűé_TMP626" xfId="1823"/>
    <cellStyle name="Option" xfId="1824"/>
    <cellStyle name="OptionHeading" xfId="1825"/>
    <cellStyle name="Output" xfId="722"/>
    <cellStyle name="Percent" xfId="723"/>
    <cellStyle name="Percent [2]" xfId="724"/>
    <cellStyle name="Percent [2] 2" xfId="725"/>
    <cellStyle name="Percent 2" xfId="726"/>
    <cellStyle name="Percent 2 2" xfId="727"/>
    <cellStyle name="Percent 3" xfId="728"/>
    <cellStyle name="Percent 4" xfId="729"/>
    <cellStyle name="Percent 5" xfId="730"/>
    <cellStyle name="Percent 6" xfId="731"/>
    <cellStyle name="Percent 7" xfId="732"/>
    <cellStyle name="Percent 8" xfId="733"/>
    <cellStyle name="Product" xfId="1826"/>
    <cellStyle name="S0" xfId="1839"/>
    <cellStyle name="S1" xfId="1840"/>
    <cellStyle name="S10" xfId="1841"/>
    <cellStyle name="S11" xfId="1842"/>
    <cellStyle name="S12" xfId="1843"/>
    <cellStyle name="S13" xfId="1844"/>
    <cellStyle name="S14" xfId="1845"/>
    <cellStyle name="S15" xfId="1846"/>
    <cellStyle name="S16" xfId="1847"/>
    <cellStyle name="S17" xfId="1848"/>
    <cellStyle name="S18" xfId="1849"/>
    <cellStyle name="S19" xfId="1850"/>
    <cellStyle name="S2" xfId="1851"/>
    <cellStyle name="S20" xfId="1852"/>
    <cellStyle name="S21" xfId="1853"/>
    <cellStyle name="S22" xfId="1854"/>
    <cellStyle name="S23" xfId="1855"/>
    <cellStyle name="S24" xfId="1856"/>
    <cellStyle name="S25" xfId="1857"/>
    <cellStyle name="S26" xfId="1858"/>
    <cellStyle name="S27" xfId="1859"/>
    <cellStyle name="S3" xfId="1860"/>
    <cellStyle name="S4" xfId="1861"/>
    <cellStyle name="S5" xfId="1862"/>
    <cellStyle name="S6" xfId="1863"/>
    <cellStyle name="S7" xfId="1864"/>
    <cellStyle name="S8" xfId="1865"/>
    <cellStyle name="S9" xfId="1866"/>
    <cellStyle name="SAPBEXaggData" xfId="734"/>
    <cellStyle name="SAPBEXaggDataEmph" xfId="735"/>
    <cellStyle name="SAPBEXaggItem" xfId="736"/>
    <cellStyle name="SAPBEXaggItemX" xfId="737"/>
    <cellStyle name="SAPBEXchaText" xfId="738"/>
    <cellStyle name="SAPBEXexcBad7" xfId="739"/>
    <cellStyle name="SAPBEXexcBad8" xfId="740"/>
    <cellStyle name="SAPBEXexcBad9" xfId="741"/>
    <cellStyle name="SAPBEXexcCritical4" xfId="742"/>
    <cellStyle name="SAPBEXexcCritical5" xfId="743"/>
    <cellStyle name="SAPBEXexcCritical6" xfId="744"/>
    <cellStyle name="SAPBEXexcGood1" xfId="745"/>
    <cellStyle name="SAPBEXexcGood2" xfId="746"/>
    <cellStyle name="SAPBEXexcGood3" xfId="747"/>
    <cellStyle name="SAPBEXfilterDrill" xfId="748"/>
    <cellStyle name="SAPBEXfilterItem" xfId="749"/>
    <cellStyle name="SAPBEXfilterText" xfId="750"/>
    <cellStyle name="SAPBEXformats" xfId="751"/>
    <cellStyle name="SAPBEXheaderItem" xfId="752"/>
    <cellStyle name="SAPBEXheaderText" xfId="753"/>
    <cellStyle name="SAPBEXHLevel0" xfId="754"/>
    <cellStyle name="SAPBEXHLevel0 2" xfId="755"/>
    <cellStyle name="SAPBEXHLevel0 2 2" xfId="756"/>
    <cellStyle name="SAPBEXHLevel0 3" xfId="757"/>
    <cellStyle name="SAPBEXHLevel0X" xfId="758"/>
    <cellStyle name="SAPBEXHLevel0X 2" xfId="759"/>
    <cellStyle name="SAPBEXHLevel0X 2 2" xfId="760"/>
    <cellStyle name="SAPBEXHLevel0X 3" xfId="761"/>
    <cellStyle name="SAPBEXHLevel1" xfId="762"/>
    <cellStyle name="SAPBEXHLevel1 2" xfId="763"/>
    <cellStyle name="SAPBEXHLevel1 2 2" xfId="764"/>
    <cellStyle name="SAPBEXHLevel1 3" xfId="765"/>
    <cellStyle name="SAPBEXHLevel1X" xfId="766"/>
    <cellStyle name="SAPBEXHLevel1X 2" xfId="767"/>
    <cellStyle name="SAPBEXHLevel1X 2 2" xfId="768"/>
    <cellStyle name="SAPBEXHLevel1X 3" xfId="769"/>
    <cellStyle name="SAPBEXHLevel2" xfId="770"/>
    <cellStyle name="SAPBEXHLevel2 2" xfId="771"/>
    <cellStyle name="SAPBEXHLevel2 2 2" xfId="772"/>
    <cellStyle name="SAPBEXHLevel2 3" xfId="773"/>
    <cellStyle name="SAPBEXHLevel2X" xfId="774"/>
    <cellStyle name="SAPBEXHLevel2X 2" xfId="775"/>
    <cellStyle name="SAPBEXHLevel2X 2 2" xfId="776"/>
    <cellStyle name="SAPBEXHLevel2X 3" xfId="777"/>
    <cellStyle name="SAPBEXHLevel3" xfId="778"/>
    <cellStyle name="SAPBEXHLevel3 2" xfId="779"/>
    <cellStyle name="SAPBEXHLevel3 2 2" xfId="780"/>
    <cellStyle name="SAPBEXHLevel3 3" xfId="781"/>
    <cellStyle name="SAPBEXHLevel3X" xfId="782"/>
    <cellStyle name="SAPBEXHLevel3X 2" xfId="783"/>
    <cellStyle name="SAPBEXHLevel3X 2 2" xfId="784"/>
    <cellStyle name="SAPBEXHLevel3X 3" xfId="785"/>
    <cellStyle name="SAPBEXinputData" xfId="786"/>
    <cellStyle name="SAPBEXinputData 2" xfId="787"/>
    <cellStyle name="SAPBEXinputData 2 2" xfId="788"/>
    <cellStyle name="SAPBEXinputData 3" xfId="789"/>
    <cellStyle name="SAPBEXresData" xfId="790"/>
    <cellStyle name="SAPBEXresDataEmph" xfId="791"/>
    <cellStyle name="SAPBEXresItem" xfId="792"/>
    <cellStyle name="SAPBEXresItemX" xfId="793"/>
    <cellStyle name="SAPBEXstdData" xfId="794"/>
    <cellStyle name="SAPBEXstdDataEmph" xfId="795"/>
    <cellStyle name="SAPBEXstdItem" xfId="796"/>
    <cellStyle name="SAPBEXstdItemX" xfId="797"/>
    <cellStyle name="SAPBEXtitle" xfId="798"/>
    <cellStyle name="SAPBEXundefined" xfId="799"/>
    <cellStyle name="Sheet Title" xfId="800"/>
    <cellStyle name="Shell" xfId="1827"/>
    <cellStyle name="Standard_Anpassen der Amortisation" xfId="801"/>
    <cellStyle name="SYSTEM" xfId="1828"/>
    <cellStyle name="TIME Detail" xfId="1829"/>
    <cellStyle name="TIME Period Start" xfId="1830"/>
    <cellStyle name="Title" xfId="802"/>
    <cellStyle name="Total" xfId="803"/>
    <cellStyle name="Unit" xfId="804"/>
    <cellStyle name="Warning Text" xfId="805"/>
    <cellStyle name="Wдhrung [0]_Compiling Utility Macros" xfId="806"/>
    <cellStyle name="Wдhrung_Compiling Utility Macros" xfId="807"/>
    <cellStyle name="Акт" xfId="808"/>
    <cellStyle name="АктМТСН" xfId="809"/>
    <cellStyle name="Акцент1 2" xfId="810"/>
    <cellStyle name="Акцент1 2 2" xfId="811"/>
    <cellStyle name="Акцент1 2 3" xfId="812"/>
    <cellStyle name="Акцент1 3" xfId="813"/>
    <cellStyle name="Акцент1 4" xfId="814"/>
    <cellStyle name="Акцент2 2" xfId="815"/>
    <cellStyle name="Акцент2 2 2" xfId="816"/>
    <cellStyle name="Акцент2 2 3" xfId="817"/>
    <cellStyle name="Акцент2 3" xfId="818"/>
    <cellStyle name="Акцент2 4" xfId="819"/>
    <cellStyle name="Акцент3 2" xfId="820"/>
    <cellStyle name="Акцент3 2 2" xfId="821"/>
    <cellStyle name="Акцент3 2 3" xfId="822"/>
    <cellStyle name="Акцент3 3" xfId="823"/>
    <cellStyle name="Акцент3 4" xfId="824"/>
    <cellStyle name="Акцент4 2" xfId="825"/>
    <cellStyle name="Акцент4 2 2" xfId="826"/>
    <cellStyle name="Акцент4 2 3" xfId="827"/>
    <cellStyle name="Акцент4 3" xfId="828"/>
    <cellStyle name="Акцент4 4" xfId="829"/>
    <cellStyle name="Акцент5 2" xfId="830"/>
    <cellStyle name="Акцент5 2 2" xfId="831"/>
    <cellStyle name="Акцент5 2 3" xfId="832"/>
    <cellStyle name="Акцент5 3" xfId="833"/>
    <cellStyle name="Акцент5 4" xfId="834"/>
    <cellStyle name="Акцент6 2" xfId="835"/>
    <cellStyle name="Акцент6 2 2" xfId="836"/>
    <cellStyle name="Акцент6 2 3" xfId="837"/>
    <cellStyle name="Акцент6 3" xfId="838"/>
    <cellStyle name="Акцент6 4" xfId="839"/>
    <cellStyle name="Ввод  2" xfId="840"/>
    <cellStyle name="Ввод  2 2" xfId="841"/>
    <cellStyle name="Ввод  2 3" xfId="842"/>
    <cellStyle name="Ввод  3" xfId="843"/>
    <cellStyle name="Ввод  4" xfId="844"/>
    <cellStyle name="ВедРесурсов" xfId="845"/>
    <cellStyle name="ВедРесурсовАкт" xfId="846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[0] 2" xfId="1314"/>
    <cellStyle name="Денежный 2" xfId="859"/>
    <cellStyle name="Денежный 2 2" xfId="860"/>
    <cellStyle name="Денежный 2 2 2" xfId="1940"/>
    <cellStyle name="Денежный 2 2 3" xfId="1941"/>
    <cellStyle name="Денежный 2 2 4" xfId="1942"/>
    <cellStyle name="Денежный 2 2 5" xfId="1943"/>
    <cellStyle name="Денежный 2 2 6" xfId="1944"/>
    <cellStyle name="Денежный 2 3" xfId="861"/>
    <cellStyle name="Денежный 2 4" xfId="862"/>
    <cellStyle name="Денежный 2 5" xfId="863"/>
    <cellStyle name="Денежный 2 6" xfId="864"/>
    <cellStyle name="Денежный 2 7" xfId="865"/>
    <cellStyle name="Денежный 3" xfId="866"/>
    <cellStyle name="Заголовок" xfId="1831"/>
    <cellStyle name="Заголовок 1 2" xfId="867"/>
    <cellStyle name="Заголовок 1 2 2" xfId="868"/>
    <cellStyle name="Заголовок 1 2 3" xfId="869"/>
    <cellStyle name="Заголовок 1 3" xfId="870"/>
    <cellStyle name="Заголовок 1 4" xfId="871"/>
    <cellStyle name="Заголовок 2 2" xfId="872"/>
    <cellStyle name="Заголовок 2 2 2" xfId="873"/>
    <cellStyle name="Заголовок 2 2 3" xfId="874"/>
    <cellStyle name="Заголовок 2 3" xfId="875"/>
    <cellStyle name="Заголовок 2 4" xfId="876"/>
    <cellStyle name="Заголовок 3 2" xfId="877"/>
    <cellStyle name="Заголовок 3 2 2" xfId="878"/>
    <cellStyle name="Заголовок 3 2 3" xfId="879"/>
    <cellStyle name="Заголовок 3 3" xfId="880"/>
    <cellStyle name="Заголовок 3 4" xfId="881"/>
    <cellStyle name="Заголовок 4 2" xfId="882"/>
    <cellStyle name="Заголовок 4 2 2" xfId="883"/>
    <cellStyle name="Заголовок 4 2 3" xfId="884"/>
    <cellStyle name="Заголовок 4 3" xfId="885"/>
    <cellStyle name="Заголовок 4 4" xfId="886"/>
    <cellStyle name="ЗАГОЛОВОК1" xfId="887"/>
    <cellStyle name="ЗАГОЛОВОК2" xfId="888"/>
    <cellStyle name="Звезды" xfId="889"/>
    <cellStyle name="Звезды 2" xfId="890"/>
    <cellStyle name="Индексы" xfId="891"/>
    <cellStyle name="Итог 2" xfId="892"/>
    <cellStyle name="Итог 2 2" xfId="893"/>
    <cellStyle name="Итог 2 3" xfId="894"/>
    <cellStyle name="Итог 3" xfId="895"/>
    <cellStyle name="Итог 4" xfId="896"/>
    <cellStyle name="Итоги" xfId="897"/>
    <cellStyle name="Итого по строке" xfId="1832"/>
    <cellStyle name="ИтогоАктБазЦ" xfId="898"/>
    <cellStyle name="ИтогоАктБИМ" xfId="899"/>
    <cellStyle name="ИтогоАктРесМет" xfId="900"/>
    <cellStyle name="ИтогоБазЦ" xfId="901"/>
    <cellStyle name="ИтогоБИМ" xfId="902"/>
    <cellStyle name="ИТОГОВЫЙ" xfId="903"/>
    <cellStyle name="ИтогоРесМет" xfId="904"/>
    <cellStyle name="Контрольная ячейка 2" xfId="905"/>
    <cellStyle name="Контрольная ячейка 2 2" xfId="906"/>
    <cellStyle name="Контрольная ячейка 2 3" xfId="907"/>
    <cellStyle name="Контрольная ячейка 3" xfId="908"/>
    <cellStyle name="Контрольная ячейка 4" xfId="909"/>
    <cellStyle name="ЛокСмета" xfId="910"/>
    <cellStyle name="ЛокСмМТСН" xfId="911"/>
    <cellStyle name="М29" xfId="912"/>
    <cellStyle name="Название 2" xfId="913"/>
    <cellStyle name="Название 2 2" xfId="914"/>
    <cellStyle name="Название 2 3" xfId="915"/>
    <cellStyle name="Название 3" xfId="916"/>
    <cellStyle name="Название 4" xfId="917"/>
    <cellStyle name="Нейтральный 2" xfId="918"/>
    <cellStyle name="Нейтральный 2 2" xfId="919"/>
    <cellStyle name="Нейтральный 2 3" xfId="920"/>
    <cellStyle name="Нейтральный 3" xfId="921"/>
    <cellStyle name="Нейтральный 4" xfId="922"/>
    <cellStyle name="ОбСмета" xfId="923"/>
    <cellStyle name="Обычный" xfId="0" builtinId="0"/>
    <cellStyle name="Обычный 10" xfId="924"/>
    <cellStyle name="Обычный 10 2" xfId="925"/>
    <cellStyle name="Обычный 10 3" xfId="1867"/>
    <cellStyle name="Обычный 11" xfId="926"/>
    <cellStyle name="Обычный 11 2" xfId="927"/>
    <cellStyle name="Обычный 11 3" xfId="928"/>
    <cellStyle name="Обычный 12" xfId="929"/>
    <cellStyle name="Обычный 12 2" xfId="930"/>
    <cellStyle name="Обычный 12 3" xfId="931"/>
    <cellStyle name="Обычный 12 4" xfId="932"/>
    <cellStyle name="Обычный 12 5" xfId="933"/>
    <cellStyle name="Обычный 12 6" xfId="934"/>
    <cellStyle name="Обычный 13" xfId="935"/>
    <cellStyle name="Обычный 13 2" xfId="936"/>
    <cellStyle name="Обычный 13 3" xfId="937"/>
    <cellStyle name="Обычный 13 3 2" xfId="1868"/>
    <cellStyle name="Обычный 14" xfId="938"/>
    <cellStyle name="Обычный 14 2" xfId="939"/>
    <cellStyle name="Обычный 14 3" xfId="940"/>
    <cellStyle name="Обычный 15" xfId="941"/>
    <cellStyle name="Обычный 15 2" xfId="942"/>
    <cellStyle name="Обычный 16" xfId="943"/>
    <cellStyle name="Обычный 16 2" xfId="944"/>
    <cellStyle name="Обычный 17" xfId="945"/>
    <cellStyle name="Обычный 17 2" xfId="946"/>
    <cellStyle name="Обычный 18" xfId="947"/>
    <cellStyle name="Обычный 18 2" xfId="948"/>
    <cellStyle name="Обычный 19" xfId="949"/>
    <cellStyle name="Обычный 19 2" xfId="950"/>
    <cellStyle name="Обычный 2" xfId="1"/>
    <cellStyle name="Обычный 2 10" xfId="951"/>
    <cellStyle name="Обычный 2 10 2" xfId="952"/>
    <cellStyle name="Обычный 2 10 2 2" xfId="1945"/>
    <cellStyle name="Обычный 2 10 2 3" xfId="1946"/>
    <cellStyle name="Обычный 2 10 2 4" xfId="1947"/>
    <cellStyle name="Обычный 2 10 2 5" xfId="1948"/>
    <cellStyle name="Обычный 2 10 2 6" xfId="1949"/>
    <cellStyle name="Обычный 2 10 3" xfId="1950"/>
    <cellStyle name="Обычный 2 10 4" xfId="1951"/>
    <cellStyle name="Обычный 2 10 5" xfId="1952"/>
    <cellStyle name="Обычный 2 10 6" xfId="1953"/>
    <cellStyle name="Обычный 2 10_К 2031 ТНК" xfId="953"/>
    <cellStyle name="Обычный 2 11" xfId="954"/>
    <cellStyle name="Обычный 2 11 2" xfId="1954"/>
    <cellStyle name="Обычный 2 11 3" xfId="1955"/>
    <cellStyle name="Обычный 2 11 4" xfId="1956"/>
    <cellStyle name="Обычный 2 11 5" xfId="1957"/>
    <cellStyle name="Обычный 2 11 6" xfId="1958"/>
    <cellStyle name="Обычный 2 12" xfId="955"/>
    <cellStyle name="Обычный 2 13" xfId="956"/>
    <cellStyle name="Обычный 2 14" xfId="957"/>
    <cellStyle name="Обычный 2 15" xfId="958"/>
    <cellStyle name="Обычный 2 16" xfId="959"/>
    <cellStyle name="Обычный 2 17" xfId="960"/>
    <cellStyle name="Обычный 2 17 2" xfId="1959"/>
    <cellStyle name="Обычный 2 18" xfId="1869"/>
    <cellStyle name="Обычный 2 19" xfId="1870"/>
    <cellStyle name="Обычный 2 2" xfId="961"/>
    <cellStyle name="Обычный 2 2 10" xfId="1871"/>
    <cellStyle name="Обычный 2 2 11" xfId="1872"/>
    <cellStyle name="Обычный 2 2 12" xfId="1873"/>
    <cellStyle name="Обычный 2 2 2" xfId="962"/>
    <cellStyle name="Обычный 2 2 2 10" xfId="963"/>
    <cellStyle name="Обычный 2 2 2 11" xfId="964"/>
    <cellStyle name="Обычный 2 2 2 12" xfId="965"/>
    <cellStyle name="Обычный 2 2 2 13" xfId="966"/>
    <cellStyle name="Обычный 2 2 2 14" xfId="1874"/>
    <cellStyle name="Обычный 2 2 2 15" xfId="1875"/>
    <cellStyle name="Обычный 2 2 2 16" xfId="1876"/>
    <cellStyle name="Обычный 2 2 2 2" xfId="967"/>
    <cellStyle name="Обычный 2 2 2 2 10" xfId="1877"/>
    <cellStyle name="Обычный 2 2 2 2 2" xfId="968"/>
    <cellStyle name="Обычный 2 2 2 2 2 10" xfId="1878"/>
    <cellStyle name="Обычный 2 2 2 2 2 2" xfId="1879"/>
    <cellStyle name="Обычный 2 2 2 2 2 3" xfId="1880"/>
    <cellStyle name="Обычный 2 2 2 2 2 4" xfId="1881"/>
    <cellStyle name="Обычный 2 2 2 2 2 5" xfId="1882"/>
    <cellStyle name="Обычный 2 2 2 2 2 6" xfId="1883"/>
    <cellStyle name="Обычный 2 2 2 2 2 7" xfId="1884"/>
    <cellStyle name="Обычный 2 2 2 2 2 8" xfId="1885"/>
    <cellStyle name="Обычный 2 2 2 2 2 9" xfId="1886"/>
    <cellStyle name="Обычный 2 2 2 2 3" xfId="969"/>
    <cellStyle name="Обычный 2 2 2 2 4" xfId="970"/>
    <cellStyle name="Обычный 2 2 2 2 5" xfId="971"/>
    <cellStyle name="Обычный 2 2 2 2 6" xfId="972"/>
    <cellStyle name="Обычный 2 2 2 2 7" xfId="1887"/>
    <cellStyle name="Обычный 2 2 2 2 8" xfId="1888"/>
    <cellStyle name="Обычный 2 2 2 2 9" xfId="1889"/>
    <cellStyle name="Обычный 2 2 2 3" xfId="973"/>
    <cellStyle name="Обычный 2 2 2 4" xfId="974"/>
    <cellStyle name="Обычный 2 2 2 5" xfId="975"/>
    <cellStyle name="Обычный 2 2 2 6" xfId="976"/>
    <cellStyle name="Обычный 2 2 2 7" xfId="977"/>
    <cellStyle name="Обычный 2 2 2 8" xfId="978"/>
    <cellStyle name="Обычный 2 2 2 9" xfId="979"/>
    <cellStyle name="Обычный 2 2 3" xfId="980"/>
    <cellStyle name="Обычный 2 2 4" xfId="981"/>
    <cellStyle name="Обычный 2 2 5" xfId="982"/>
    <cellStyle name="Обычный 2 2 6" xfId="1890"/>
    <cellStyle name="Обычный 2 2 7" xfId="1891"/>
    <cellStyle name="Обычный 2 2 8" xfId="1892"/>
    <cellStyle name="Обычный 2 2 9" xfId="1893"/>
    <cellStyle name="Обычный 2 20" xfId="983"/>
    <cellStyle name="Обычный 2 21" xfId="984"/>
    <cellStyle name="Обычный 2 22" xfId="1960"/>
    <cellStyle name="Обычный 2 3" xfId="985"/>
    <cellStyle name="Обычный 2 3 10" xfId="986"/>
    <cellStyle name="Обычный 2 3 11" xfId="987"/>
    <cellStyle name="Обычный 2 3 2" xfId="988"/>
    <cellStyle name="Обычный 2 3 2 10" xfId="1961"/>
    <cellStyle name="Обычный 2 3 2 11" xfId="1962"/>
    <cellStyle name="Обычный 2 3 2 2" xfId="989"/>
    <cellStyle name="Обычный 2 3 2 2 2" xfId="990"/>
    <cellStyle name="Обычный 2 3 2 2 3" xfId="991"/>
    <cellStyle name="Обычный 2 3 2 2 4" xfId="992"/>
    <cellStyle name="Обычный 2 3 2 2 5" xfId="993"/>
    <cellStyle name="Обычный 2 3 2 3" xfId="994"/>
    <cellStyle name="Обычный 2 3 2 4" xfId="995"/>
    <cellStyle name="Обычный 2 3 2 5" xfId="996"/>
    <cellStyle name="Обычный 2 3 2 6" xfId="997"/>
    <cellStyle name="Обычный 2 3 2 7" xfId="998"/>
    <cellStyle name="Обычный 2 3 2 8" xfId="1963"/>
    <cellStyle name="Обычный 2 3 2 9" xfId="1964"/>
    <cellStyle name="Обычный 2 3 3" xfId="999"/>
    <cellStyle name="Обычный 2 3 4" xfId="1000"/>
    <cellStyle name="Обычный 2 3 5" xfId="1001"/>
    <cellStyle name="Обычный 2 3 6" xfId="1002"/>
    <cellStyle name="Обычный 2 3 7" xfId="1003"/>
    <cellStyle name="Обычный 2 3 8" xfId="1004"/>
    <cellStyle name="Обычный 2 3 9" xfId="1005"/>
    <cellStyle name="Обычный 2 4" xfId="1006"/>
    <cellStyle name="Обычный 2 4 2" xfId="1007"/>
    <cellStyle name="Обычный 2 4 2 2" xfId="1008"/>
    <cellStyle name="Обычный 2 4 3" xfId="1009"/>
    <cellStyle name="Обычный 2 4 4" xfId="1010"/>
    <cellStyle name="Обычный 2 4 5" xfId="1011"/>
    <cellStyle name="Обычный 2 4 6" xfId="1012"/>
    <cellStyle name="Обычный 2 4 7" xfId="1013"/>
    <cellStyle name="Обычный 2 5" xfId="1014"/>
    <cellStyle name="Обычный 2 5 2" xfId="1015"/>
    <cellStyle name="Обычный 2 5 3" xfId="1016"/>
    <cellStyle name="Обычный 2 5 4" xfId="1017"/>
    <cellStyle name="Обычный 2 5 5" xfId="1018"/>
    <cellStyle name="Обычный 2 5 6" xfId="1019"/>
    <cellStyle name="Обычный 2 6" xfId="1020"/>
    <cellStyle name="Обычный 2 7" xfId="1021"/>
    <cellStyle name="Обычный 2 8" xfId="1022"/>
    <cellStyle name="Обычный 2 9" xfId="1023"/>
    <cellStyle name="Обычный 2_2 ВЛ-6кВ 216бис сентябрь 2" xfId="1024"/>
    <cellStyle name="Обычный 20" xfId="1025"/>
    <cellStyle name="Обычный 20 2" xfId="1026"/>
    <cellStyle name="Обычный 20 3" xfId="1027"/>
    <cellStyle name="Обычный 21" xfId="1028"/>
    <cellStyle name="Обычный 21 2" xfId="1029"/>
    <cellStyle name="Обычный 22" xfId="1030"/>
    <cellStyle name="Обычный 22 2" xfId="1031"/>
    <cellStyle name="Обычный 23" xfId="1032"/>
    <cellStyle name="Обычный 23 2" xfId="1033"/>
    <cellStyle name="Обычный 24" xfId="1034"/>
    <cellStyle name="Обычный 24 2" xfId="1035"/>
    <cellStyle name="Обычный 25" xfId="1036"/>
    <cellStyle name="Обычный 25 10" xfId="1894"/>
    <cellStyle name="Обычный 25 2" xfId="1037"/>
    <cellStyle name="Обычный 25 3" xfId="1895"/>
    <cellStyle name="Обычный 25 4" xfId="1896"/>
    <cellStyle name="Обычный 25 5" xfId="1897"/>
    <cellStyle name="Обычный 25 6" xfId="1898"/>
    <cellStyle name="Обычный 25 7" xfId="1899"/>
    <cellStyle name="Обычный 25 8" xfId="1900"/>
    <cellStyle name="Обычный 25 9" xfId="1901"/>
    <cellStyle name="Обычный 26" xfId="1038"/>
    <cellStyle name="Обычный 26 2" xfId="1039"/>
    <cellStyle name="Обычный 27" xfId="1040"/>
    <cellStyle name="Обычный 27 2" xfId="1041"/>
    <cellStyle name="Обычный 28" xfId="1042"/>
    <cellStyle name="Обычный 28 2" xfId="1043"/>
    <cellStyle name="Обычный 29" xfId="1044"/>
    <cellStyle name="Обычный 29 2" xfId="1045"/>
    <cellStyle name="Обычный 3" xfId="1046"/>
    <cellStyle name="Обычный 3 10" xfId="1047"/>
    <cellStyle name="Обычный 3 10 2" xfId="1048"/>
    <cellStyle name="Обычный 3 10 3" xfId="1049"/>
    <cellStyle name="Обычный 3 10 4" xfId="1050"/>
    <cellStyle name="Обычный 3 10 5" xfId="1051"/>
    <cellStyle name="Обычный 3 11" xfId="1052"/>
    <cellStyle name="Обычный 3 12" xfId="1053"/>
    <cellStyle name="Обычный 3 12 2" xfId="1965"/>
    <cellStyle name="Обычный 3 13" xfId="1054"/>
    <cellStyle name="Обычный 3 14" xfId="1055"/>
    <cellStyle name="Обычный 3 14 2" xfId="1966"/>
    <cellStyle name="Обычный 3 15" xfId="1902"/>
    <cellStyle name="Обычный 3 16" xfId="1903"/>
    <cellStyle name="Обычный 3 17" xfId="1904"/>
    <cellStyle name="Обычный 3 18" xfId="1905"/>
    <cellStyle name="Обычный 3 2" xfId="1056"/>
    <cellStyle name="Обычный 3 2 10" xfId="1057"/>
    <cellStyle name="Обычный 3 2 10 2" xfId="1967"/>
    <cellStyle name="Обычный 3 2 10 3" xfId="1968"/>
    <cellStyle name="Обычный 3 2 11" xfId="1058"/>
    <cellStyle name="Обычный 3 2 12" xfId="1059"/>
    <cellStyle name="Обычный 3 2 13" xfId="1060"/>
    <cellStyle name="Обычный 3 2 14" xfId="1969"/>
    <cellStyle name="Обычный 3 2 2" xfId="1061"/>
    <cellStyle name="Обычный 3 2 2 10" xfId="1970"/>
    <cellStyle name="Обычный 3 2 2 10 2" xfId="1971"/>
    <cellStyle name="Обычный 3 2 2 10 3" xfId="1972"/>
    <cellStyle name="Обычный 3 2 2 11" xfId="1973"/>
    <cellStyle name="Обычный 3 2 2 12" xfId="1974"/>
    <cellStyle name="Обычный 3 2 2 13" xfId="1975"/>
    <cellStyle name="Обычный 3 2 2 2" xfId="1062"/>
    <cellStyle name="Обычный 3 2 2 2 2" xfId="1063"/>
    <cellStyle name="Обычный 3 2 2 2 2 2" xfId="1976"/>
    <cellStyle name="Обычный 3 2 2 2 2 3" xfId="1977"/>
    <cellStyle name="Обычный 3 2 2 2 2 4" xfId="1978"/>
    <cellStyle name="Обычный 3 2 2 2 2 5" xfId="1979"/>
    <cellStyle name="Обычный 3 2 2 2 2 6" xfId="1980"/>
    <cellStyle name="Обычный 3 2 2 2 3" xfId="1981"/>
    <cellStyle name="Обычный 3 2 2 2 4" xfId="1982"/>
    <cellStyle name="Обычный 3 2 2 2 5" xfId="1983"/>
    <cellStyle name="Обычный 3 2 2 2 6" xfId="1984"/>
    <cellStyle name="Обычный 3 2 2 3" xfId="1064"/>
    <cellStyle name="Обычный 3 2 2 4" xfId="1065"/>
    <cellStyle name="Обычный 3 2 2 5" xfId="1066"/>
    <cellStyle name="Обычный 3 2 2 6" xfId="1067"/>
    <cellStyle name="Обычный 3 2 2 7" xfId="1068"/>
    <cellStyle name="Обычный 3 2 2 8" xfId="1069"/>
    <cellStyle name="Обычный 3 2 2 9" xfId="1070"/>
    <cellStyle name="Обычный 3 2 3" xfId="1071"/>
    <cellStyle name="Обычный 3 2 4" xfId="1072"/>
    <cellStyle name="Обычный 3 2 5" xfId="1073"/>
    <cellStyle name="Обычный 3 2 6" xfId="1074"/>
    <cellStyle name="Обычный 3 2 7" xfId="1075"/>
    <cellStyle name="Обычный 3 2 8" xfId="1076"/>
    <cellStyle name="Обычный 3 2 9" xfId="1077"/>
    <cellStyle name="Обычный 3 3" xfId="1078"/>
    <cellStyle name="Обычный 3 3 10" xfId="1906"/>
    <cellStyle name="Обычный 3 3 2" xfId="1079"/>
    <cellStyle name="Обычный 3 3 2 10" xfId="1907"/>
    <cellStyle name="Обычный 3 3 2 2" xfId="1908"/>
    <cellStyle name="Обычный 3 3 2 3" xfId="1909"/>
    <cellStyle name="Обычный 3 3 2 4" xfId="1910"/>
    <cellStyle name="Обычный 3 3 2 5" xfId="1911"/>
    <cellStyle name="Обычный 3 3 2 6" xfId="1912"/>
    <cellStyle name="Обычный 3 3 2 7" xfId="1913"/>
    <cellStyle name="Обычный 3 3 2 8" xfId="1914"/>
    <cellStyle name="Обычный 3 3 2 9" xfId="1915"/>
    <cellStyle name="Обычный 3 3 3" xfId="1916"/>
    <cellStyle name="Обычный 3 3 4" xfId="1917"/>
    <cellStyle name="Обычный 3 3 5" xfId="1918"/>
    <cellStyle name="Обычный 3 3 6" xfId="1919"/>
    <cellStyle name="Обычный 3 3 7" xfId="1920"/>
    <cellStyle name="Обычный 3 3 8" xfId="1921"/>
    <cellStyle name="Обычный 3 3 9" xfId="1922"/>
    <cellStyle name="Обычный 3 4" xfId="1080"/>
    <cellStyle name="Обычный 3 4 2" xfId="1081"/>
    <cellStyle name="Обычный 3 4 2 2" xfId="1985"/>
    <cellStyle name="Обычный 3 4 2 3" xfId="1986"/>
    <cellStyle name="Обычный 3 4 2 4" xfId="1987"/>
    <cellStyle name="Обычный 3 4 2 5" xfId="1988"/>
    <cellStyle name="Обычный 3 4 2 6" xfId="1989"/>
    <cellStyle name="Обычный 3 4 3" xfId="1990"/>
    <cellStyle name="Обычный 3 4 4" xfId="1991"/>
    <cellStyle name="Обычный 3 4 5" xfId="1992"/>
    <cellStyle name="Обычный 3 4 6" xfId="1993"/>
    <cellStyle name="Обычный 3 5" xfId="1082"/>
    <cellStyle name="Обычный 3 5 2" xfId="1994"/>
    <cellStyle name="Обычный 3 5 3" xfId="1995"/>
    <cellStyle name="Обычный 3 5 4" xfId="1996"/>
    <cellStyle name="Обычный 3 5 5" xfId="1997"/>
    <cellStyle name="Обычный 3 5 6" xfId="1998"/>
    <cellStyle name="Обычный 3 6" xfId="1083"/>
    <cellStyle name="Обычный 3 7" xfId="1084"/>
    <cellStyle name="Обычный 3 8" xfId="1085"/>
    <cellStyle name="Обычный 3 9" xfId="1086"/>
    <cellStyle name="Обычный 30" xfId="1087"/>
    <cellStyle name="Обычный 30 2" xfId="1088"/>
    <cellStyle name="Обычный 31" xfId="1089"/>
    <cellStyle name="Обычный 32" xfId="1090"/>
    <cellStyle name="Обычный 33" xfId="1091"/>
    <cellStyle name="Обычный 33 2" xfId="1092"/>
    <cellStyle name="Обычный 34" xfId="1093"/>
    <cellStyle name="Обычный 35" xfId="1094"/>
    <cellStyle name="Обычный 35 2" xfId="1095"/>
    <cellStyle name="Обычный 35 2 2" xfId="1923"/>
    <cellStyle name="Обычный 35 3" xfId="1096"/>
    <cellStyle name="Обычный 35 4" xfId="1097"/>
    <cellStyle name="Обычный 35 5" xfId="1098"/>
    <cellStyle name="Обычный 35 6" xfId="1099"/>
    <cellStyle name="Обычный 36" xfId="1100"/>
    <cellStyle name="Обычный 36 2" xfId="1101"/>
    <cellStyle name="Обычный 36 3" xfId="1102"/>
    <cellStyle name="Обычный 36 4" xfId="1103"/>
    <cellStyle name="Обычный 36 5" xfId="1104"/>
    <cellStyle name="Обычный 37" xfId="1105"/>
    <cellStyle name="Обычный 38" xfId="1106"/>
    <cellStyle name="Обычный 39" xfId="1107"/>
    <cellStyle name="Обычный 4" xfId="1108"/>
    <cellStyle name="Обычный 4 2" xfId="1109"/>
    <cellStyle name="Обычный 4 2 2" xfId="1110"/>
    <cellStyle name="Обычный 4 2 2 2" xfId="1111"/>
    <cellStyle name="Обычный 4 2 2 3" xfId="1112"/>
    <cellStyle name="Обычный 4 2 2 4" xfId="1113"/>
    <cellStyle name="Обычный 4 2 2 5" xfId="1114"/>
    <cellStyle name="Обычный 4 2 3" xfId="1115"/>
    <cellStyle name="Обычный 4 2 3 2" xfId="1999"/>
    <cellStyle name="Обычный 4 2 3 3" xfId="2000"/>
    <cellStyle name="Обычный 4 2 4" xfId="1116"/>
    <cellStyle name="Обычный 4 2 5" xfId="1117"/>
    <cellStyle name="Обычный 4 2 6" xfId="1118"/>
    <cellStyle name="Обычный 4 3" xfId="1119"/>
    <cellStyle name="Обычный 4 4" xfId="1120"/>
    <cellStyle name="Обычный 4 5" xfId="2"/>
    <cellStyle name="Обычный 4 6" xfId="2001"/>
    <cellStyle name="Обычный 4 7" xfId="2002"/>
    <cellStyle name="Обычный 4 8" xfId="2003"/>
    <cellStyle name="Обычный 4_54-09-БЭР Приложения 1-15" xfId="1121"/>
    <cellStyle name="Обычный 40" xfId="1122"/>
    <cellStyle name="Обычный 41" xfId="1123"/>
    <cellStyle name="Обычный 42" xfId="1124"/>
    <cellStyle name="Обычный 43" xfId="1125"/>
    <cellStyle name="Обычный 44" xfId="1126"/>
    <cellStyle name="Обычный 44 2" xfId="2004"/>
    <cellStyle name="Обычный 45" xfId="1127"/>
    <cellStyle name="Обычный 46" xfId="1128"/>
    <cellStyle name="Обычный 47" xfId="1129"/>
    <cellStyle name="Обычный 47 2" xfId="1924"/>
    <cellStyle name="Обычный 47 3" xfId="2005"/>
    <cellStyle name="Обычный 48" xfId="1130"/>
    <cellStyle name="Обычный 49" xfId="1131"/>
    <cellStyle name="Обычный 49 2" xfId="2006"/>
    <cellStyle name="Обычный 49 3" xfId="2007"/>
    <cellStyle name="Обычный 49 4" xfId="2008"/>
    <cellStyle name="Обычный 5" xfId="1132"/>
    <cellStyle name="Обычный 5 10" xfId="1925"/>
    <cellStyle name="Обычный 5 11" xfId="1926"/>
    <cellStyle name="Обычный 5 12" xfId="1927"/>
    <cellStyle name="Обычный 5 2" xfId="1133"/>
    <cellStyle name="Обычный 5 2 2" xfId="1134"/>
    <cellStyle name="Обычный 5 2 3" xfId="2009"/>
    <cellStyle name="Обычный 5 2 4" xfId="2010"/>
    <cellStyle name="Обычный 5 2 5" xfId="2011"/>
    <cellStyle name="Обычный 5 2 6" xfId="2012"/>
    <cellStyle name="Обычный 5 3" xfId="1135"/>
    <cellStyle name="Обычный 5 4" xfId="1136"/>
    <cellStyle name="Обычный 5 4 2" xfId="1928"/>
    <cellStyle name="Обычный 5 5" xfId="1137"/>
    <cellStyle name="Обычный 5 5 2" xfId="1138"/>
    <cellStyle name="Обычный 5 5 3" xfId="1139"/>
    <cellStyle name="Обычный 5 5 4" xfId="1140"/>
    <cellStyle name="Обычный 5 5 5" xfId="1141"/>
    <cellStyle name="Обычный 5 6" xfId="1142"/>
    <cellStyle name="Обычный 5 7" xfId="1143"/>
    <cellStyle name="Обычный 5 8" xfId="1144"/>
    <cellStyle name="Обычный 5 9" xfId="1145"/>
    <cellStyle name="Обычный 5_2 ВЛ-6кВ 216бис сентябрь 2" xfId="1146"/>
    <cellStyle name="Обычный 50" xfId="1147"/>
    <cellStyle name="Обычный 50 2" xfId="2013"/>
    <cellStyle name="Обычный 50 3" xfId="2014"/>
    <cellStyle name="Обычный 51" xfId="1148"/>
    <cellStyle name="Обычный 51 2" xfId="2015"/>
    <cellStyle name="Обычный 52" xfId="1149"/>
    <cellStyle name="Обычный 52 2" xfId="2016"/>
    <cellStyle name="Обычный 53" xfId="1150"/>
    <cellStyle name="Обычный 53 2" xfId="2017"/>
    <cellStyle name="Обычный 54" xfId="1151"/>
    <cellStyle name="Обычный 55" xfId="1152"/>
    <cellStyle name="Обычный 55 2" xfId="2018"/>
    <cellStyle name="Обычный 56" xfId="1153"/>
    <cellStyle name="Обычный 57" xfId="1154"/>
    <cellStyle name="Обычный 58" xfId="1155"/>
    <cellStyle name="Обычный 59" xfId="1156"/>
    <cellStyle name="Обычный 6" xfId="1157"/>
    <cellStyle name="Обычный 6 10" xfId="1929"/>
    <cellStyle name="Обычный 6 2" xfId="1158"/>
    <cellStyle name="Обычный 6 2 10" xfId="1930"/>
    <cellStyle name="Обычный 6 2 2" xfId="1159"/>
    <cellStyle name="Обычный 6 2 3" xfId="1160"/>
    <cellStyle name="Обычный 6 2 4" xfId="1161"/>
    <cellStyle name="Обычный 6 2 5" xfId="1162"/>
    <cellStyle name="Обычный 6 2 6" xfId="1931"/>
    <cellStyle name="Обычный 6 2 7" xfId="1932"/>
    <cellStyle name="Обычный 6 2 8" xfId="1933"/>
    <cellStyle name="Обычный 6 2 9" xfId="1934"/>
    <cellStyle name="Обычный 6 3" xfId="1163"/>
    <cellStyle name="Обычный 6 3 2" xfId="2019"/>
    <cellStyle name="Обычный 6 3 3" xfId="2020"/>
    <cellStyle name="Обычный 6 4" xfId="1164"/>
    <cellStyle name="Обычный 6 5" xfId="1165"/>
    <cellStyle name="Обычный 6 6" xfId="1935"/>
    <cellStyle name="Обычный 6 7" xfId="1936"/>
    <cellStyle name="Обычный 6 8" xfId="1937"/>
    <cellStyle name="Обычный 6 9" xfId="1938"/>
    <cellStyle name="Обычный 60" xfId="1166"/>
    <cellStyle name="Обычный 61" xfId="2021"/>
    <cellStyle name="Обычный 62" xfId="1167"/>
    <cellStyle name="Обычный 63" xfId="1168"/>
    <cellStyle name="Обычный 64" xfId="1169"/>
    <cellStyle name="Обычный 65" xfId="1170"/>
    <cellStyle name="Обычный 66" xfId="1171"/>
    <cellStyle name="Обычный 67" xfId="1172"/>
    <cellStyle name="Обычный 68" xfId="1173"/>
    <cellStyle name="Обычный 69" xfId="2022"/>
    <cellStyle name="Обычный 7" xfId="1174"/>
    <cellStyle name="Обычный 7 2" xfId="1175"/>
    <cellStyle name="Обычный 7 3" xfId="1176"/>
    <cellStyle name="Обычный 7 4" xfId="1177"/>
    <cellStyle name="Обычный 7 5" xfId="1178"/>
    <cellStyle name="Обычный 7 6" xfId="2023"/>
    <cellStyle name="Обычный 8" xfId="1179"/>
    <cellStyle name="Обычный 8 2" xfId="1180"/>
    <cellStyle name="Обычный 8 3" xfId="1181"/>
    <cellStyle name="Обычный 8 4" xfId="1182"/>
    <cellStyle name="Обычный 8 5" xfId="1183"/>
    <cellStyle name="Обычный 8 6" xfId="1184"/>
    <cellStyle name="Обычный 9" xfId="1185"/>
    <cellStyle name="Обычный 9 2" xfId="1186"/>
    <cellStyle name="Обычный 9 2 2" xfId="1187"/>
    <cellStyle name="Обычный 9 2 3" xfId="1188"/>
    <cellStyle name="Обычный 9 2 4" xfId="1189"/>
    <cellStyle name="Обычный 9 2 5" xfId="1190"/>
    <cellStyle name="Обычный 9 3" xfId="1191"/>
    <cellStyle name="Обычный 9 4" xfId="1192"/>
    <cellStyle name="Обычный 9 5" xfId="1193"/>
    <cellStyle name="Обычный 9 6" xfId="2024"/>
    <cellStyle name="Обычный_лесобилеты 2" xfId="1315"/>
    <cellStyle name="Обычный_Отсыпка 01" xfId="1316"/>
    <cellStyle name="Основа таблицы" xfId="1833"/>
    <cellStyle name="Параметр" xfId="1194"/>
    <cellStyle name="ПеременныеСметы" xfId="1195"/>
    <cellStyle name="Плохой 2" xfId="1196"/>
    <cellStyle name="Плохой 2 2" xfId="1197"/>
    <cellStyle name="Плохой 2 3" xfId="1198"/>
    <cellStyle name="Плохой 3" xfId="1199"/>
    <cellStyle name="Плохой 4" xfId="1200"/>
    <cellStyle name="Подзаголовок" xfId="1834"/>
    <cellStyle name="Подстрока" xfId="1835"/>
    <cellStyle name="Пояснение 2" xfId="1201"/>
    <cellStyle name="Пояснение 2 2" xfId="1202"/>
    <cellStyle name="Пояснение 2 3" xfId="1203"/>
    <cellStyle name="Пояснение 3" xfId="1204"/>
    <cellStyle name="Пояснение 4" xfId="1205"/>
    <cellStyle name="Примечание 2" xfId="1206"/>
    <cellStyle name="Примечание 2 2" xfId="1207"/>
    <cellStyle name="Примечание 2 3" xfId="1208"/>
    <cellStyle name="Примечание 3" xfId="1209"/>
    <cellStyle name="Примечание 4" xfId="1210"/>
    <cellStyle name="Примечание 5" xfId="1211"/>
    <cellStyle name="Простая строка" xfId="1836"/>
    <cellStyle name="Процент_4кв" xfId="1212"/>
    <cellStyle name="Процентный 2" xfId="1213"/>
    <cellStyle name="Процентный 2 2" xfId="1214"/>
    <cellStyle name="Процентный 2 2 2" xfId="1215"/>
    <cellStyle name="Процентный 2 2 3" xfId="1216"/>
    <cellStyle name="Процентный 2 2 4" xfId="1217"/>
    <cellStyle name="Процентный 2 2 5" xfId="1218"/>
    <cellStyle name="Процентный 2 2 6" xfId="2025"/>
    <cellStyle name="Процентный 2 3" xfId="1219"/>
    <cellStyle name="Процентный 2 4" xfId="1220"/>
    <cellStyle name="Процентный 2 5" xfId="1221"/>
    <cellStyle name="Процентный 2 6" xfId="1222"/>
    <cellStyle name="Процентный 2 7" xfId="1223"/>
    <cellStyle name="Процентный 2 8" xfId="2026"/>
    <cellStyle name="Процентный 3" xfId="1224"/>
    <cellStyle name="Процентный 4" xfId="1225"/>
    <cellStyle name="Процентный 4 2" xfId="1226"/>
    <cellStyle name="Процентный 5" xfId="1227"/>
    <cellStyle name="Процентный 5 2" xfId="1228"/>
    <cellStyle name="Процентный 5 2 2" xfId="1229"/>
    <cellStyle name="Процентный 5 3" xfId="1230"/>
    <cellStyle name="Процентный 6" xfId="1231"/>
    <cellStyle name="Процентный 6 2" xfId="1232"/>
    <cellStyle name="РесСмета" xfId="1233"/>
    <cellStyle name="СводкаСтоимРаб" xfId="1234"/>
    <cellStyle name="СводРасч" xfId="1235"/>
    <cellStyle name="Связанная ячейка 2" xfId="1236"/>
    <cellStyle name="Связанная ячейка 2 2" xfId="1237"/>
    <cellStyle name="Связанная ячейка 2 3" xfId="1238"/>
    <cellStyle name="Связанная ячейка 3" xfId="1239"/>
    <cellStyle name="Связанная ячейка 4" xfId="1240"/>
    <cellStyle name="Сложный заголовок" xfId="1837"/>
    <cellStyle name="Стиль 1" xfId="1241"/>
    <cellStyle name="Стиль 1 10" xfId="2027"/>
    <cellStyle name="Стиль 1 2" xfId="1242"/>
    <cellStyle name="Стиль 1 2 2" xfId="1243"/>
    <cellStyle name="Стиль 1 2 2 2" xfId="2028"/>
    <cellStyle name="Стиль 1 2 2 3" xfId="2029"/>
    <cellStyle name="Стиль 1 2 3" xfId="2030"/>
    <cellStyle name="Стиль 1 3" xfId="1244"/>
    <cellStyle name="Стиль 1 3 2" xfId="2031"/>
    <cellStyle name="Стиль 1 3 3" xfId="2032"/>
    <cellStyle name="Стиль 1 3 4" xfId="2033"/>
    <cellStyle name="Стиль 1 3 5" xfId="2034"/>
    <cellStyle name="Стиль 1 3 6" xfId="2035"/>
    <cellStyle name="Стиль 1 4" xfId="1245"/>
    <cellStyle name="Стиль 1 4 2" xfId="1246"/>
    <cellStyle name="Стиль 1 4 3" xfId="1247"/>
    <cellStyle name="Стиль 1 4 4" xfId="1248"/>
    <cellStyle name="Стиль 1 4 5" xfId="1249"/>
    <cellStyle name="Стиль 1 5" xfId="1250"/>
    <cellStyle name="Стиль 1 6" xfId="1251"/>
    <cellStyle name="Стиль 1 7" xfId="1252"/>
    <cellStyle name="Стиль 1 8" xfId="1253"/>
    <cellStyle name="Стиль 1 9" xfId="2036"/>
    <cellStyle name="Стиль 1_7  АБК-1 к  213-215" xfId="1254"/>
    <cellStyle name="ТЕКСТ" xfId="1255"/>
    <cellStyle name="Текст предупреждения 2" xfId="1256"/>
    <cellStyle name="Текст предупреждения 2 2" xfId="1257"/>
    <cellStyle name="Текст предупреждения 2 3" xfId="1258"/>
    <cellStyle name="Текст предупреждения 3" xfId="1259"/>
    <cellStyle name="Текст предупреждения 4" xfId="1260"/>
    <cellStyle name="Титул" xfId="1261"/>
    <cellStyle name="Тысячи [0]_06_05(см 2)рен.бл.1август" xfId="1262"/>
    <cellStyle name="Тысячи [а]" xfId="1838"/>
    <cellStyle name="Тысячи(0)" xfId="1263"/>
    <cellStyle name="Тысячи_06_05(см 2)рен.бл.1август" xfId="1264"/>
    <cellStyle name="Упаковка" xfId="1265"/>
    <cellStyle name="ФИКСИРОВАННЫЙ" xfId="1266"/>
    <cellStyle name="Финансовый [0] 2" xfId="1267"/>
    <cellStyle name="Финансовый 10" xfId="1268"/>
    <cellStyle name="Финансовый 2" xfId="1269"/>
    <cellStyle name="Финансовый 2 10" xfId="2037"/>
    <cellStyle name="Финансовый 2 2" xfId="1270"/>
    <cellStyle name="Финансовый 2 2 2" xfId="1271"/>
    <cellStyle name="Финансовый 2 2 3" xfId="1272"/>
    <cellStyle name="Финансовый 2 2 4" xfId="1273"/>
    <cellStyle name="Финансовый 2 2 5" xfId="1274"/>
    <cellStyle name="Финансовый 2 2 6" xfId="2038"/>
    <cellStyle name="Финансовый 2 3" xfId="1275"/>
    <cellStyle name="Финансовый 2 3 2" xfId="2039"/>
    <cellStyle name="Финансовый 2 3 3" xfId="2040"/>
    <cellStyle name="Финансовый 2 3 4" xfId="2041"/>
    <cellStyle name="Финансовый 2 3 5" xfId="2042"/>
    <cellStyle name="Финансовый 2 3 6" xfId="2043"/>
    <cellStyle name="Финансовый 2 4" xfId="1276"/>
    <cellStyle name="Финансовый 2 4 2" xfId="2044"/>
    <cellStyle name="Финансовый 2 4 3" xfId="2045"/>
    <cellStyle name="Финансовый 2 5" xfId="1277"/>
    <cellStyle name="Финансовый 2 6" xfId="1278"/>
    <cellStyle name="Финансовый 2 7" xfId="1279"/>
    <cellStyle name="Финансовый 2 8" xfId="2046"/>
    <cellStyle name="Финансовый 2 9" xfId="2047"/>
    <cellStyle name="Финансовый 3" xfId="1280"/>
    <cellStyle name="Финансовый 3 2" xfId="1281"/>
    <cellStyle name="Финансовый 4" xfId="1282"/>
    <cellStyle name="Финансовый 5" xfId="1283"/>
    <cellStyle name="Финансовый 6" xfId="1284"/>
    <cellStyle name="Финансовый 6 2" xfId="1285"/>
    <cellStyle name="Финансовый 7" xfId="1286"/>
    <cellStyle name="Финансовый 7 2" xfId="1287"/>
    <cellStyle name="Финансовый 7 3" xfId="1288"/>
    <cellStyle name="Финансовый 7 4" xfId="1289"/>
    <cellStyle name="Финансовый 7 5" xfId="1290"/>
    <cellStyle name="Финансовый 7 6" xfId="1291"/>
    <cellStyle name="Финансовый 8" xfId="1292"/>
    <cellStyle name="Финансовый 8 2" xfId="1293"/>
    <cellStyle name="Финансовый 8 3" xfId="1294"/>
    <cellStyle name="Финансовый 8 4" xfId="1295"/>
    <cellStyle name="Финансовый 8 5" xfId="1296"/>
    <cellStyle name="Финансовый 9" xfId="1297"/>
    <cellStyle name="Финансовый 9 2" xfId="1298"/>
    <cellStyle name="Финансовый 9 3" xfId="1299"/>
    <cellStyle name="Финансовый 9 4" xfId="1300"/>
    <cellStyle name="Финансовый 9 5" xfId="1301"/>
    <cellStyle name="Хвост" xfId="1302"/>
    <cellStyle name="Хороший 2" xfId="1303"/>
    <cellStyle name="Хороший 2 2" xfId="1304"/>
    <cellStyle name="Хороший 2 3" xfId="1305"/>
    <cellStyle name="Хороший 3" xfId="1306"/>
    <cellStyle name="Хороший 4" xfId="1307"/>
    <cellStyle name="Цена" xfId="1308"/>
    <cellStyle name="Цена 2" xfId="1309"/>
    <cellStyle name="Џђћ–…ќ’ќ›‰" xfId="1310"/>
    <cellStyle name="Экспертиза" xfId="1311"/>
    <cellStyle name="Экспертиза 2" xfId="1312"/>
    <cellStyle name="常规_kcb97" xfId="1313"/>
  </cellStyles>
  <dxfs count="0"/>
  <tableStyles count="0" defaultTableStyle="TableStyleMedium9" defaultPivotStyle="PivotStyleLight16"/>
  <colors>
    <mruColors>
      <color rgb="FF0000FF"/>
      <color rgb="FFFF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4"/>
  <sheetViews>
    <sheetView tabSelected="1" view="pageBreakPreview" topLeftCell="A19" zoomScaleNormal="100" zoomScaleSheetLayoutView="100" workbookViewId="0">
      <selection activeCell="M24" sqref="M24"/>
    </sheetView>
  </sheetViews>
  <sheetFormatPr defaultRowHeight="12.75"/>
  <cols>
    <col min="1" max="1" width="12.7109375" style="12" customWidth="1"/>
    <col min="2" max="2" width="17.140625" style="2" customWidth="1"/>
    <col min="3" max="3" width="6.42578125" style="3" customWidth="1"/>
    <col min="4" max="4" width="11.5703125" style="3" customWidth="1"/>
    <col min="5" max="5" width="8.5703125" style="3" customWidth="1"/>
    <col min="6" max="6" width="10.5703125" style="3" customWidth="1"/>
    <col min="7" max="7" width="11.7109375" style="3" customWidth="1"/>
    <col min="8" max="8" width="10.7109375" style="3" customWidth="1"/>
    <col min="9" max="9" width="14" style="3" customWidth="1"/>
    <col min="10" max="10" width="9.140625" style="12"/>
    <col min="11" max="11" width="9.140625" style="11"/>
    <col min="12" max="16384" width="9.140625" style="12"/>
  </cols>
  <sheetData>
    <row r="2" spans="1:13" s="3" customFormat="1" ht="15" customHeight="1">
      <c r="G2" s="58" t="s">
        <v>58</v>
      </c>
      <c r="K2" s="10"/>
    </row>
    <row r="3" spans="1:13" s="3" customFormat="1" ht="12.75" customHeight="1">
      <c r="B3" s="4"/>
      <c r="C3" s="5"/>
      <c r="D3" s="5"/>
      <c r="E3" s="5"/>
      <c r="G3" s="5"/>
      <c r="K3" s="10"/>
    </row>
    <row r="4" spans="1:13" s="3" customFormat="1" ht="15">
      <c r="A4" s="6" t="s">
        <v>1</v>
      </c>
      <c r="C4" s="7"/>
      <c r="D4" s="7"/>
      <c r="E4" s="7"/>
      <c r="G4" s="59" t="s">
        <v>0</v>
      </c>
    </row>
    <row r="5" spans="1:13" s="3" customFormat="1" ht="15.75" customHeight="1">
      <c r="A5" s="61" t="s">
        <v>4</v>
      </c>
      <c r="C5" s="56"/>
      <c r="D5" s="56"/>
      <c r="E5" s="56"/>
      <c r="G5" s="60" t="s">
        <v>26</v>
      </c>
      <c r="M5" s="7"/>
    </row>
    <row r="6" spans="1:13" s="3" customFormat="1" ht="15.75" customHeight="1">
      <c r="A6" s="7" t="s">
        <v>27</v>
      </c>
      <c r="C6" s="56"/>
      <c r="D6" s="56"/>
      <c r="E6" s="56"/>
      <c r="G6" s="60" t="s">
        <v>2</v>
      </c>
      <c r="M6" s="7"/>
    </row>
    <row r="7" spans="1:13" s="3" customFormat="1" ht="15.75" customHeight="1">
      <c r="A7" s="6" t="s">
        <v>28</v>
      </c>
      <c r="C7" s="56"/>
      <c r="D7" s="56"/>
      <c r="E7" s="56"/>
      <c r="G7" s="1" t="s">
        <v>48</v>
      </c>
      <c r="M7" s="7"/>
    </row>
    <row r="8" spans="1:13" s="3" customFormat="1" ht="15.75" customHeight="1">
      <c r="C8" s="56"/>
      <c r="D8" s="56"/>
      <c r="E8" s="56"/>
      <c r="H8" s="1"/>
    </row>
    <row r="9" spans="1:13" s="3" customFormat="1" ht="15.75" customHeight="1">
      <c r="C9" s="56"/>
      <c r="D9" s="56"/>
      <c r="E9" s="56"/>
      <c r="H9" s="1"/>
    </row>
    <row r="10" spans="1:13" ht="19.5" customHeight="1" collapsed="1">
      <c r="A10" s="88" t="s">
        <v>22</v>
      </c>
      <c r="B10" s="88"/>
      <c r="C10" s="88"/>
      <c r="D10" s="88"/>
      <c r="E10" s="88"/>
      <c r="F10" s="88"/>
      <c r="G10" s="88"/>
      <c r="H10" s="88"/>
      <c r="I10" s="88"/>
    </row>
    <row r="11" spans="1:13" ht="17.25" customHeight="1">
      <c r="A11" s="88" t="s">
        <v>21</v>
      </c>
      <c r="B11" s="88"/>
      <c r="C11" s="88"/>
      <c r="D11" s="88"/>
      <c r="E11" s="88"/>
      <c r="F11" s="88"/>
      <c r="G11" s="88"/>
      <c r="H11" s="88"/>
      <c r="I11" s="88"/>
    </row>
    <row r="12" spans="1:13" ht="12" customHeight="1" thickBot="1">
      <c r="B12" s="88"/>
      <c r="C12" s="88"/>
      <c r="D12" s="88"/>
      <c r="E12" s="88"/>
      <c r="F12" s="88"/>
      <c r="G12" s="88"/>
      <c r="H12" s="88"/>
      <c r="I12" s="88"/>
    </row>
    <row r="13" spans="1:13" ht="60.75" thickBot="1">
      <c r="A13" s="46" t="s">
        <v>13</v>
      </c>
      <c r="B13" s="47" t="s">
        <v>3</v>
      </c>
      <c r="C13" s="48" t="s">
        <v>8</v>
      </c>
      <c r="D13" s="49" t="s">
        <v>9</v>
      </c>
      <c r="E13" s="50" t="s">
        <v>14</v>
      </c>
      <c r="F13" s="62" t="s">
        <v>15</v>
      </c>
      <c r="G13" s="50" t="s">
        <v>52</v>
      </c>
      <c r="H13" s="50" t="s">
        <v>55</v>
      </c>
      <c r="I13" s="49" t="s">
        <v>56</v>
      </c>
    </row>
    <row r="14" spans="1:13" s="14" customFormat="1" ht="18.75" customHeight="1" thickBot="1">
      <c r="A14" s="89" t="s">
        <v>38</v>
      </c>
      <c r="B14" s="90"/>
      <c r="C14" s="90"/>
      <c r="D14" s="90"/>
      <c r="E14" s="90"/>
      <c r="F14" s="90"/>
      <c r="G14" s="90"/>
      <c r="H14" s="90"/>
      <c r="I14" s="90"/>
      <c r="K14" s="13"/>
    </row>
    <row r="15" spans="1:13" s="18" customFormat="1" ht="12.75" customHeight="1">
      <c r="A15" s="91" t="s">
        <v>24</v>
      </c>
      <c r="B15" s="53" t="s">
        <v>31</v>
      </c>
      <c r="C15" s="15">
        <v>36</v>
      </c>
      <c r="D15" s="16">
        <v>40</v>
      </c>
      <c r="E15" s="92" t="s">
        <v>20</v>
      </c>
      <c r="F15" s="93" t="s">
        <v>59</v>
      </c>
      <c r="G15" s="94" t="s">
        <v>53</v>
      </c>
      <c r="H15" s="63">
        <v>1744.12</v>
      </c>
      <c r="I15" s="64">
        <v>62788.32</v>
      </c>
      <c r="K15" s="17"/>
    </row>
    <row r="16" spans="1:13" s="28" customFormat="1" ht="15.75" customHeight="1" thickBot="1">
      <c r="A16" s="91"/>
      <c r="B16" s="19" t="s">
        <v>25</v>
      </c>
      <c r="C16" s="44">
        <v>36</v>
      </c>
      <c r="D16" s="45"/>
      <c r="E16" s="92"/>
      <c r="F16" s="93"/>
      <c r="G16" s="95"/>
      <c r="H16" s="65"/>
      <c r="I16" s="66">
        <v>62788.32</v>
      </c>
      <c r="K16" s="27"/>
    </row>
    <row r="17" spans="1:11" s="14" customFormat="1" ht="18.75" customHeight="1" thickBot="1">
      <c r="A17" s="89" t="s">
        <v>39</v>
      </c>
      <c r="B17" s="90"/>
      <c r="C17" s="90"/>
      <c r="D17" s="90"/>
      <c r="E17" s="90"/>
      <c r="F17" s="90"/>
      <c r="G17" s="90"/>
      <c r="H17" s="90"/>
      <c r="I17" s="90"/>
      <c r="K17" s="13"/>
    </row>
    <row r="18" spans="1:11" s="18" customFormat="1" ht="14.25" customHeight="1">
      <c r="A18" s="91" t="s">
        <v>24</v>
      </c>
      <c r="B18" s="22" t="s">
        <v>32</v>
      </c>
      <c r="C18" s="15">
        <v>12</v>
      </c>
      <c r="D18" s="16">
        <v>55</v>
      </c>
      <c r="E18" s="92" t="s">
        <v>20</v>
      </c>
      <c r="F18" s="93" t="s">
        <v>59</v>
      </c>
      <c r="G18" s="94" t="s">
        <v>53</v>
      </c>
      <c r="H18" s="63">
        <v>2080.42</v>
      </c>
      <c r="I18" s="64">
        <v>24965.040000000001</v>
      </c>
      <c r="K18" s="17"/>
    </row>
    <row r="19" spans="1:11" s="26" customFormat="1" ht="14.25" customHeight="1">
      <c r="A19" s="91"/>
      <c r="B19" s="22" t="s">
        <v>33</v>
      </c>
      <c r="C19" s="23">
        <v>12</v>
      </c>
      <c r="D19" s="24">
        <v>54</v>
      </c>
      <c r="E19" s="92"/>
      <c r="F19" s="93"/>
      <c r="G19" s="96"/>
      <c r="H19" s="63">
        <v>2058.1799999999998</v>
      </c>
      <c r="I19" s="64">
        <v>24698.16</v>
      </c>
      <c r="K19" s="25"/>
    </row>
    <row r="20" spans="1:11" s="26" customFormat="1" ht="14.25" customHeight="1">
      <c r="A20" s="91"/>
      <c r="B20" s="22" t="s">
        <v>34</v>
      </c>
      <c r="C20" s="33">
        <v>12</v>
      </c>
      <c r="D20" s="34">
        <v>55</v>
      </c>
      <c r="E20" s="92"/>
      <c r="F20" s="93"/>
      <c r="G20" s="96"/>
      <c r="H20" s="81">
        <v>2080.42</v>
      </c>
      <c r="I20" s="64">
        <v>24965.040000000001</v>
      </c>
      <c r="K20" s="25"/>
    </row>
    <row r="21" spans="1:11" s="26" customFormat="1" ht="25.5">
      <c r="A21" s="91"/>
      <c r="B21" s="22" t="s">
        <v>35</v>
      </c>
      <c r="C21" s="33">
        <v>12</v>
      </c>
      <c r="D21" s="34">
        <v>51</v>
      </c>
      <c r="E21" s="92"/>
      <c r="F21" s="93"/>
      <c r="G21" s="96"/>
      <c r="H21" s="81">
        <v>1990.92</v>
      </c>
      <c r="I21" s="64">
        <v>23891.040000000001</v>
      </c>
      <c r="K21" s="25"/>
    </row>
    <row r="22" spans="1:11" s="26" customFormat="1">
      <c r="A22" s="91"/>
      <c r="B22" s="22" t="s">
        <v>36</v>
      </c>
      <c r="C22" s="33">
        <v>12</v>
      </c>
      <c r="D22" s="34">
        <v>55</v>
      </c>
      <c r="E22" s="92"/>
      <c r="F22" s="93"/>
      <c r="G22" s="96"/>
      <c r="H22" s="81">
        <v>2080.42</v>
      </c>
      <c r="I22" s="64">
        <v>24965.040000000001</v>
      </c>
      <c r="K22" s="25"/>
    </row>
    <row r="23" spans="1:11" s="26" customFormat="1" ht="14.25" customHeight="1">
      <c r="A23" s="91"/>
      <c r="B23" s="22" t="s">
        <v>37</v>
      </c>
      <c r="C23" s="33">
        <v>12</v>
      </c>
      <c r="D23" s="34">
        <v>55</v>
      </c>
      <c r="E23" s="92"/>
      <c r="F23" s="93"/>
      <c r="G23" s="96"/>
      <c r="H23" s="67">
        <v>2080.42</v>
      </c>
      <c r="I23" s="64">
        <v>24965.040000000001</v>
      </c>
      <c r="K23" s="25"/>
    </row>
    <row r="24" spans="1:11" s="28" customFormat="1" ht="15.75" customHeight="1" thickBot="1">
      <c r="A24" s="91"/>
      <c r="B24" s="19" t="s">
        <v>10</v>
      </c>
      <c r="C24" s="44">
        <v>72</v>
      </c>
      <c r="D24" s="45"/>
      <c r="E24" s="92"/>
      <c r="F24" s="93"/>
      <c r="G24" s="95"/>
      <c r="H24" s="65"/>
      <c r="I24" s="66">
        <v>148449.35999999999</v>
      </c>
      <c r="K24" s="27"/>
    </row>
    <row r="25" spans="1:11" s="14" customFormat="1" ht="30" customHeight="1" thickBot="1">
      <c r="A25" s="86" t="s">
        <v>49</v>
      </c>
      <c r="B25" s="87"/>
      <c r="C25" s="87"/>
      <c r="D25" s="87"/>
      <c r="E25" s="87"/>
      <c r="F25" s="87"/>
      <c r="G25" s="87"/>
      <c r="H25" s="87"/>
      <c r="I25" s="87"/>
      <c r="K25" s="13"/>
    </row>
    <row r="26" spans="1:11" s="26" customFormat="1" ht="38.25">
      <c r="A26" s="107" t="s">
        <v>24</v>
      </c>
      <c r="B26" s="54" t="s">
        <v>41</v>
      </c>
      <c r="C26" s="15">
        <v>24</v>
      </c>
      <c r="D26" s="16">
        <v>65</v>
      </c>
      <c r="E26" s="109" t="s">
        <v>20</v>
      </c>
      <c r="F26" s="111" t="s">
        <v>59</v>
      </c>
      <c r="G26" s="94" t="s">
        <v>53</v>
      </c>
      <c r="H26" s="63">
        <v>2305</v>
      </c>
      <c r="I26" s="64">
        <v>55320</v>
      </c>
      <c r="K26" s="25"/>
    </row>
    <row r="27" spans="1:11" s="32" customFormat="1" ht="38.25">
      <c r="A27" s="91"/>
      <c r="B27" s="54" t="s">
        <v>42</v>
      </c>
      <c r="C27" s="15">
        <v>12</v>
      </c>
      <c r="D27" s="16">
        <v>54</v>
      </c>
      <c r="E27" s="92"/>
      <c r="F27" s="93"/>
      <c r="G27" s="96"/>
      <c r="H27" s="63">
        <v>2058.1799999999998</v>
      </c>
      <c r="I27" s="64">
        <v>24698.16</v>
      </c>
      <c r="K27" s="31"/>
    </row>
    <row r="28" spans="1:11" s="32" customFormat="1" ht="63.75">
      <c r="A28" s="91"/>
      <c r="B28" s="22" t="s">
        <v>50</v>
      </c>
      <c r="C28" s="23">
        <v>24</v>
      </c>
      <c r="D28" s="24">
        <v>60</v>
      </c>
      <c r="E28" s="92"/>
      <c r="F28" s="93"/>
      <c r="G28" s="96"/>
      <c r="H28" s="82">
        <v>2192.6999999999998</v>
      </c>
      <c r="I28" s="64">
        <v>52624.800000000003</v>
      </c>
      <c r="K28" s="31"/>
    </row>
    <row r="29" spans="1:11" s="32" customFormat="1" ht="25.5">
      <c r="A29" s="91"/>
      <c r="B29" s="22" t="s">
        <v>43</v>
      </c>
      <c r="C29" s="23">
        <v>24</v>
      </c>
      <c r="D29" s="24">
        <v>75</v>
      </c>
      <c r="E29" s="92"/>
      <c r="F29" s="93"/>
      <c r="G29" s="96"/>
      <c r="H29" s="82">
        <v>2529</v>
      </c>
      <c r="I29" s="64">
        <v>60696</v>
      </c>
      <c r="K29" s="31"/>
    </row>
    <row r="30" spans="1:11" s="36" customFormat="1" ht="25.5">
      <c r="A30" s="91"/>
      <c r="B30" s="22" t="s">
        <v>44</v>
      </c>
      <c r="C30" s="33">
        <v>24</v>
      </c>
      <c r="D30" s="34">
        <v>75</v>
      </c>
      <c r="E30" s="92"/>
      <c r="F30" s="93"/>
      <c r="G30" s="96"/>
      <c r="H30" s="82">
        <v>2529</v>
      </c>
      <c r="I30" s="64">
        <v>60696</v>
      </c>
      <c r="K30" s="35"/>
    </row>
    <row r="31" spans="1:11" s="36" customFormat="1" ht="25.5">
      <c r="A31" s="91"/>
      <c r="B31" s="53" t="s">
        <v>45</v>
      </c>
      <c r="C31" s="33">
        <v>24</v>
      </c>
      <c r="D31" s="34">
        <v>85</v>
      </c>
      <c r="E31" s="92"/>
      <c r="F31" s="93"/>
      <c r="G31" s="96"/>
      <c r="H31" s="68">
        <v>2753.58</v>
      </c>
      <c r="I31" s="69">
        <v>66085.919999999998</v>
      </c>
      <c r="K31" s="35"/>
    </row>
    <row r="32" spans="1:11" s="28" customFormat="1" ht="15.75" customHeight="1" thickBot="1">
      <c r="A32" s="108"/>
      <c r="B32" s="19" t="s">
        <v>11</v>
      </c>
      <c r="C32" s="44">
        <v>132</v>
      </c>
      <c r="D32" s="45"/>
      <c r="E32" s="110"/>
      <c r="F32" s="112"/>
      <c r="G32" s="95"/>
      <c r="H32" s="65"/>
      <c r="I32" s="66">
        <v>320120.88</v>
      </c>
      <c r="K32" s="27"/>
    </row>
    <row r="33" spans="1:11" s="14" customFormat="1" ht="15.75" customHeight="1" thickBot="1">
      <c r="A33" s="116" t="s">
        <v>29</v>
      </c>
      <c r="B33" s="117"/>
      <c r="C33" s="117"/>
      <c r="D33" s="117"/>
      <c r="E33" s="117"/>
      <c r="F33" s="117"/>
      <c r="G33" s="117"/>
      <c r="H33" s="117"/>
      <c r="I33" s="117"/>
      <c r="K33" s="13"/>
    </row>
    <row r="34" spans="1:11" ht="12.75" customHeight="1">
      <c r="A34" s="91" t="s">
        <v>24</v>
      </c>
      <c r="B34" s="52" t="s">
        <v>46</v>
      </c>
      <c r="C34" s="39">
        <v>12</v>
      </c>
      <c r="D34" s="40">
        <v>57</v>
      </c>
      <c r="E34" s="92" t="s">
        <v>20</v>
      </c>
      <c r="F34" s="93" t="s">
        <v>59</v>
      </c>
      <c r="G34" s="94" t="s">
        <v>53</v>
      </c>
      <c r="H34" s="63">
        <v>2125.4</v>
      </c>
      <c r="I34" s="64">
        <v>25504.799999999999</v>
      </c>
    </row>
    <row r="35" spans="1:11">
      <c r="A35" s="91"/>
      <c r="B35" s="78" t="s">
        <v>47</v>
      </c>
      <c r="C35" s="39">
        <v>12</v>
      </c>
      <c r="D35" s="40">
        <v>62</v>
      </c>
      <c r="E35" s="92"/>
      <c r="F35" s="93"/>
      <c r="G35" s="96"/>
      <c r="H35" s="67">
        <v>2237.7399999999998</v>
      </c>
      <c r="I35" s="64">
        <v>26852.880000000001</v>
      </c>
    </row>
    <row r="36" spans="1:11" s="28" customFormat="1" ht="22.5" customHeight="1" thickBot="1">
      <c r="A36" s="91"/>
      <c r="B36" s="19" t="s">
        <v>12</v>
      </c>
      <c r="C36" s="20">
        <v>24</v>
      </c>
      <c r="D36" s="21"/>
      <c r="E36" s="110"/>
      <c r="F36" s="112"/>
      <c r="G36" s="95"/>
      <c r="H36" s="70"/>
      <c r="I36" s="71">
        <v>52357.68</v>
      </c>
      <c r="K36" s="27"/>
    </row>
    <row r="37" spans="1:11" s="43" customFormat="1" ht="19.5" customHeight="1" thickBot="1">
      <c r="A37" s="97" t="s">
        <v>5</v>
      </c>
      <c r="B37" s="98"/>
      <c r="C37" s="41">
        <v>264</v>
      </c>
      <c r="D37" s="99"/>
      <c r="E37" s="100"/>
      <c r="F37" s="100"/>
      <c r="G37" s="100"/>
      <c r="H37" s="100"/>
      <c r="I37" s="72"/>
      <c r="K37" s="42"/>
    </row>
    <row r="38" spans="1:11" s="43" customFormat="1" ht="19.5" customHeight="1">
      <c r="A38" s="113" t="s">
        <v>51</v>
      </c>
      <c r="B38" s="114"/>
      <c r="C38" s="114"/>
      <c r="D38" s="114"/>
      <c r="E38" s="114"/>
      <c r="F38" s="114"/>
      <c r="G38" s="114"/>
      <c r="H38" s="115"/>
      <c r="I38" s="79">
        <v>583716.24</v>
      </c>
      <c r="K38" s="42"/>
    </row>
    <row r="39" spans="1:11" ht="15" customHeight="1">
      <c r="A39" s="101" t="s">
        <v>54</v>
      </c>
      <c r="B39" s="102"/>
      <c r="C39" s="102"/>
      <c r="D39" s="102"/>
      <c r="E39" s="102"/>
      <c r="F39" s="102"/>
      <c r="G39" s="102"/>
      <c r="H39" s="103"/>
      <c r="I39" s="80">
        <v>97286.04</v>
      </c>
    </row>
    <row r="40" spans="1:11" ht="16.5" thickBot="1">
      <c r="A40" s="104" t="s">
        <v>16</v>
      </c>
      <c r="B40" s="105"/>
      <c r="C40" s="105"/>
      <c r="D40" s="105"/>
      <c r="E40" s="105"/>
      <c r="F40" s="105"/>
      <c r="G40" s="105"/>
      <c r="H40" s="106"/>
      <c r="I40" s="73">
        <v>486430.2</v>
      </c>
    </row>
    <row r="43" spans="1:11" s="3" customFormat="1" ht="15">
      <c r="B43" s="8" t="s">
        <v>6</v>
      </c>
      <c r="C43" s="7"/>
      <c r="D43" s="9" t="s">
        <v>7</v>
      </c>
      <c r="E43" s="74"/>
      <c r="F43" s="74"/>
      <c r="G43" s="74"/>
      <c r="H43" s="74"/>
      <c r="I43" s="75"/>
      <c r="K43" s="10"/>
    </row>
    <row r="44" spans="1:11" ht="15.75">
      <c r="H44" s="76"/>
      <c r="I44" s="74"/>
    </row>
  </sheetData>
  <mergeCells count="28">
    <mergeCell ref="A37:B37"/>
    <mergeCell ref="D37:H37"/>
    <mergeCell ref="A39:H39"/>
    <mergeCell ref="A40:H40"/>
    <mergeCell ref="A26:A32"/>
    <mergeCell ref="E26:E32"/>
    <mergeCell ref="F26:F32"/>
    <mergeCell ref="A38:H38"/>
    <mergeCell ref="A33:I33"/>
    <mergeCell ref="A34:A36"/>
    <mergeCell ref="E34:E36"/>
    <mergeCell ref="F34:F36"/>
    <mergeCell ref="G26:G32"/>
    <mergeCell ref="G34:G36"/>
    <mergeCell ref="A25:I25"/>
    <mergeCell ref="A10:I10"/>
    <mergeCell ref="A11:I11"/>
    <mergeCell ref="B12:I12"/>
    <mergeCell ref="A14:I14"/>
    <mergeCell ref="A15:A16"/>
    <mergeCell ref="E15:E16"/>
    <mergeCell ref="F15:F16"/>
    <mergeCell ref="A17:I17"/>
    <mergeCell ref="A18:A24"/>
    <mergeCell ref="E18:E24"/>
    <mergeCell ref="F18:F24"/>
    <mergeCell ref="G15:G16"/>
    <mergeCell ref="G18:G24"/>
  </mergeCells>
  <printOptions horizontalCentered="1"/>
  <pageMargins left="0.38" right="0.23622047244094491" top="0.51181102362204722" bottom="0.55118110236220474" header="0.23622047244094491" footer="0.23622047244094491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0"/>
  <sheetViews>
    <sheetView view="pageBreakPreview" zoomScale="90" zoomScaleNormal="100" zoomScaleSheetLayoutView="90" workbookViewId="0">
      <selection activeCell="Q22" sqref="Q22"/>
    </sheetView>
  </sheetViews>
  <sheetFormatPr defaultRowHeight="12.75"/>
  <cols>
    <col min="1" max="1" width="8" style="12" customWidth="1"/>
    <col min="2" max="2" width="18.28515625" style="2" customWidth="1"/>
    <col min="3" max="6" width="10.7109375" style="3" customWidth="1"/>
    <col min="7" max="7" width="12.5703125" style="3" customWidth="1"/>
    <col min="8" max="8" width="10.7109375" style="3" customWidth="1"/>
    <col min="9" max="9" width="16.85546875" style="3" customWidth="1"/>
    <col min="10" max="11" width="9.140625" style="11"/>
    <col min="12" max="16384" width="9.140625" style="12"/>
  </cols>
  <sheetData>
    <row r="2" spans="1:13">
      <c r="E2" s="57"/>
      <c r="F2" s="57"/>
      <c r="G2" s="57"/>
      <c r="H2" s="57"/>
      <c r="I2" s="57"/>
    </row>
    <row r="3" spans="1:13" s="3" customFormat="1" ht="15" customHeight="1">
      <c r="G3" s="58" t="s">
        <v>58</v>
      </c>
      <c r="J3" s="10"/>
      <c r="K3" s="10"/>
    </row>
    <row r="4" spans="1:13" s="3" customFormat="1" ht="12.75" customHeight="1">
      <c r="B4" s="4"/>
      <c r="C4" s="5"/>
      <c r="D4" s="5"/>
      <c r="E4" s="5"/>
      <c r="G4" s="5"/>
      <c r="J4" s="10"/>
      <c r="K4" s="10"/>
    </row>
    <row r="5" spans="1:13" s="3" customFormat="1" ht="15">
      <c r="A5" s="6" t="s">
        <v>1</v>
      </c>
      <c r="C5" s="7"/>
      <c r="D5" s="7"/>
      <c r="E5" s="7"/>
      <c r="G5" s="59" t="s">
        <v>0</v>
      </c>
      <c r="J5" s="10"/>
      <c r="K5" s="10"/>
    </row>
    <row r="6" spans="1:13" s="3" customFormat="1" ht="15.75" customHeight="1">
      <c r="A6" s="61" t="s">
        <v>4</v>
      </c>
      <c r="C6" s="56"/>
      <c r="D6" s="56"/>
      <c r="E6" s="56"/>
      <c r="G6" s="60" t="s">
        <v>26</v>
      </c>
      <c r="M6" s="7"/>
    </row>
    <row r="7" spans="1:13" s="3" customFormat="1" ht="15.75" customHeight="1">
      <c r="A7" s="7" t="s">
        <v>27</v>
      </c>
      <c r="C7" s="56"/>
      <c r="D7" s="56"/>
      <c r="E7" s="56"/>
      <c r="G7" s="60" t="s">
        <v>2</v>
      </c>
      <c r="M7" s="7"/>
    </row>
    <row r="8" spans="1:13" s="3" customFormat="1" ht="15.75" customHeight="1">
      <c r="A8" s="6" t="s">
        <v>28</v>
      </c>
      <c r="C8" s="56"/>
      <c r="D8" s="56"/>
      <c r="E8" s="56"/>
      <c r="G8" s="1" t="s">
        <v>48</v>
      </c>
      <c r="M8" s="7"/>
    </row>
    <row r="9" spans="1:13" s="3" customFormat="1" ht="15.75" customHeight="1">
      <c r="C9" s="56"/>
      <c r="D9" s="56"/>
      <c r="E9" s="56"/>
      <c r="H9" s="1"/>
    </row>
    <row r="10" spans="1:13" s="3" customFormat="1" ht="15.75" customHeight="1">
      <c r="C10" s="56"/>
      <c r="D10" s="56"/>
      <c r="E10" s="56"/>
      <c r="H10" s="1"/>
    </row>
    <row r="11" spans="1:13" ht="19.5" customHeight="1" collapsed="1">
      <c r="A11" s="88" t="s">
        <v>23</v>
      </c>
      <c r="B11" s="88"/>
      <c r="C11" s="88"/>
      <c r="D11" s="88"/>
      <c r="E11" s="88"/>
      <c r="F11" s="88"/>
      <c r="G11" s="88"/>
      <c r="H11" s="88"/>
      <c r="I11" s="88"/>
    </row>
    <row r="12" spans="1:13" ht="17.25" customHeight="1">
      <c r="A12" s="88" t="s">
        <v>18</v>
      </c>
      <c r="B12" s="88"/>
      <c r="C12" s="88"/>
      <c r="D12" s="88"/>
      <c r="E12" s="88"/>
      <c r="F12" s="88"/>
      <c r="G12" s="88"/>
      <c r="H12" s="88"/>
      <c r="I12" s="88"/>
    </row>
    <row r="13" spans="1:13" ht="12" customHeight="1" thickBot="1">
      <c r="B13" s="88"/>
      <c r="C13" s="88"/>
      <c r="D13" s="88"/>
      <c r="E13" s="88"/>
      <c r="F13" s="88"/>
      <c r="G13" s="88"/>
      <c r="H13" s="88"/>
      <c r="I13" s="88"/>
    </row>
    <row r="14" spans="1:13" ht="65.25" customHeight="1" thickBot="1">
      <c r="A14" s="46" t="s">
        <v>13</v>
      </c>
      <c r="B14" s="47" t="s">
        <v>3</v>
      </c>
      <c r="C14" s="48" t="s">
        <v>8</v>
      </c>
      <c r="D14" s="49" t="s">
        <v>9</v>
      </c>
      <c r="E14" s="50" t="s">
        <v>14</v>
      </c>
      <c r="F14" s="62" t="s">
        <v>15</v>
      </c>
      <c r="G14" s="50" t="s">
        <v>52</v>
      </c>
      <c r="H14" s="50" t="s">
        <v>55</v>
      </c>
      <c r="I14" s="49" t="s">
        <v>56</v>
      </c>
    </row>
    <row r="15" spans="1:13" s="14" customFormat="1" ht="18.75" customHeight="1" thickBot="1">
      <c r="A15" s="89" t="s">
        <v>39</v>
      </c>
      <c r="B15" s="90"/>
      <c r="C15" s="90"/>
      <c r="D15" s="90"/>
      <c r="E15" s="90"/>
      <c r="F15" s="90"/>
      <c r="G15" s="90"/>
      <c r="H15" s="90"/>
      <c r="I15" s="90"/>
      <c r="J15" s="13"/>
      <c r="K15" s="13"/>
    </row>
    <row r="16" spans="1:13" s="18" customFormat="1" ht="15.75" customHeight="1">
      <c r="A16" s="91" t="s">
        <v>17</v>
      </c>
      <c r="B16" s="51" t="s">
        <v>31</v>
      </c>
      <c r="C16" s="15">
        <v>12</v>
      </c>
      <c r="D16" s="16">
        <v>82</v>
      </c>
      <c r="E16" s="92" t="s">
        <v>20</v>
      </c>
      <c r="F16" s="93" t="s">
        <v>57</v>
      </c>
      <c r="G16" s="94" t="s">
        <v>53</v>
      </c>
      <c r="H16" s="63">
        <v>7786.32</v>
      </c>
      <c r="I16" s="64">
        <v>93435.839999999997</v>
      </c>
      <c r="J16" s="17"/>
      <c r="K16" s="17"/>
    </row>
    <row r="17" spans="1:11" s="26" customFormat="1" ht="16.5" customHeight="1">
      <c r="A17" s="91"/>
      <c r="B17" s="51" t="s">
        <v>33</v>
      </c>
      <c r="C17" s="23">
        <v>12</v>
      </c>
      <c r="D17" s="24">
        <v>85</v>
      </c>
      <c r="E17" s="92"/>
      <c r="F17" s="93"/>
      <c r="G17" s="96"/>
      <c r="H17" s="63">
        <v>7853.58</v>
      </c>
      <c r="I17" s="64">
        <v>94242.96</v>
      </c>
      <c r="J17" s="25"/>
      <c r="K17" s="25"/>
    </row>
    <row r="18" spans="1:11" s="28" customFormat="1" ht="19.5" customHeight="1" thickBot="1">
      <c r="A18" s="91"/>
      <c r="B18" s="19" t="s">
        <v>10</v>
      </c>
      <c r="C18" s="44">
        <v>24</v>
      </c>
      <c r="D18" s="45"/>
      <c r="E18" s="92"/>
      <c r="F18" s="93"/>
      <c r="G18" s="95"/>
      <c r="H18" s="65"/>
      <c r="I18" s="66">
        <v>187678.8</v>
      </c>
      <c r="J18" s="27"/>
      <c r="K18" s="27"/>
    </row>
    <row r="19" spans="1:11" s="14" customFormat="1" ht="18" customHeight="1" thickBot="1">
      <c r="A19" s="89" t="s">
        <v>40</v>
      </c>
      <c r="B19" s="90"/>
      <c r="C19" s="90"/>
      <c r="D19" s="90"/>
      <c r="E19" s="90"/>
      <c r="F19" s="90"/>
      <c r="G19" s="90"/>
      <c r="H19" s="90"/>
      <c r="I19" s="90"/>
      <c r="J19" s="13"/>
      <c r="K19" s="13"/>
    </row>
    <row r="20" spans="1:11" s="26" customFormat="1" ht="38.25" customHeight="1">
      <c r="A20" s="107" t="s">
        <v>17</v>
      </c>
      <c r="B20" s="54" t="s">
        <v>41</v>
      </c>
      <c r="C20" s="29">
        <v>24</v>
      </c>
      <c r="D20" s="30">
        <v>96</v>
      </c>
      <c r="E20" s="109" t="s">
        <v>20</v>
      </c>
      <c r="F20" s="111" t="s">
        <v>57</v>
      </c>
      <c r="G20" s="94" t="s">
        <v>53</v>
      </c>
      <c r="H20" s="63">
        <v>8100.4</v>
      </c>
      <c r="I20" s="85">
        <v>194409.5</v>
      </c>
      <c r="J20" s="25"/>
      <c r="K20" s="25"/>
    </row>
    <row r="21" spans="1:11" s="32" customFormat="1" ht="38.25">
      <c r="A21" s="91"/>
      <c r="B21" s="54" t="s">
        <v>42</v>
      </c>
      <c r="C21" s="15">
        <v>12</v>
      </c>
      <c r="D21" s="16">
        <v>85</v>
      </c>
      <c r="E21" s="92"/>
      <c r="F21" s="93"/>
      <c r="G21" s="96"/>
      <c r="H21" s="63">
        <v>7853.58</v>
      </c>
      <c r="I21" s="64">
        <v>94242.96</v>
      </c>
      <c r="J21" s="31"/>
      <c r="K21" s="31"/>
    </row>
    <row r="22" spans="1:11" s="32" customFormat="1" ht="63.75">
      <c r="A22" s="91"/>
      <c r="B22" s="22" t="s">
        <v>50</v>
      </c>
      <c r="C22" s="23">
        <v>24</v>
      </c>
      <c r="D22" s="24">
        <v>91</v>
      </c>
      <c r="E22" s="92"/>
      <c r="F22" s="93"/>
      <c r="G22" s="96"/>
      <c r="H22" s="82">
        <v>7988.1</v>
      </c>
      <c r="I22" s="64">
        <v>191714.4</v>
      </c>
      <c r="J22" s="31"/>
      <c r="K22" s="31"/>
    </row>
    <row r="23" spans="1:11" s="32" customFormat="1" ht="25.5">
      <c r="A23" s="91"/>
      <c r="B23" s="22" t="s">
        <v>43</v>
      </c>
      <c r="C23" s="23">
        <v>24</v>
      </c>
      <c r="D23" s="24">
        <v>106</v>
      </c>
      <c r="E23" s="92"/>
      <c r="F23" s="93"/>
      <c r="G23" s="96"/>
      <c r="H23" s="84">
        <v>8324.98</v>
      </c>
      <c r="I23" s="64">
        <v>199799.42</v>
      </c>
      <c r="J23" s="31"/>
      <c r="K23" s="31"/>
    </row>
    <row r="24" spans="1:11" s="36" customFormat="1" ht="25.5">
      <c r="A24" s="91"/>
      <c r="B24" s="22" t="s">
        <v>44</v>
      </c>
      <c r="C24" s="33">
        <v>24</v>
      </c>
      <c r="D24" s="34">
        <v>106</v>
      </c>
      <c r="E24" s="92"/>
      <c r="F24" s="93"/>
      <c r="G24" s="96"/>
      <c r="H24" s="84">
        <v>8324.98</v>
      </c>
      <c r="I24" s="64">
        <v>199799.42</v>
      </c>
      <c r="J24" s="35"/>
      <c r="K24" s="35"/>
    </row>
    <row r="25" spans="1:11" s="36" customFormat="1" ht="25.5">
      <c r="A25" s="91"/>
      <c r="B25" s="51" t="s">
        <v>19</v>
      </c>
      <c r="C25" s="33">
        <v>24</v>
      </c>
      <c r="D25" s="34">
        <v>118</v>
      </c>
      <c r="E25" s="92"/>
      <c r="F25" s="93"/>
      <c r="G25" s="96"/>
      <c r="H25" s="68">
        <v>8594.02</v>
      </c>
      <c r="I25" s="69">
        <v>206256.38</v>
      </c>
      <c r="J25" s="35"/>
      <c r="K25" s="35"/>
    </row>
    <row r="26" spans="1:11" s="36" customFormat="1" ht="25.5">
      <c r="A26" s="91"/>
      <c r="B26" s="51" t="s">
        <v>45</v>
      </c>
      <c r="C26" s="33">
        <v>24</v>
      </c>
      <c r="D26" s="34">
        <v>116</v>
      </c>
      <c r="E26" s="92"/>
      <c r="F26" s="93"/>
      <c r="G26" s="96"/>
      <c r="H26" s="68">
        <v>8548.98</v>
      </c>
      <c r="I26" s="69">
        <v>205175.52</v>
      </c>
      <c r="J26" s="35"/>
      <c r="K26" s="35"/>
    </row>
    <row r="27" spans="1:11" s="28" customFormat="1" ht="15.75" customHeight="1" thickBot="1">
      <c r="A27" s="108"/>
      <c r="B27" s="19" t="s">
        <v>11</v>
      </c>
      <c r="C27" s="44">
        <v>156</v>
      </c>
      <c r="D27" s="45"/>
      <c r="E27" s="110"/>
      <c r="F27" s="112"/>
      <c r="G27" s="95"/>
      <c r="H27" s="65"/>
      <c r="I27" s="66">
        <v>1291397.6200000001</v>
      </c>
      <c r="J27" s="27"/>
      <c r="K27" s="27"/>
    </row>
    <row r="28" spans="1:11" s="14" customFormat="1" ht="15.75" customHeight="1" thickBot="1">
      <c r="A28" s="116" t="s">
        <v>30</v>
      </c>
      <c r="B28" s="117"/>
      <c r="C28" s="117"/>
      <c r="D28" s="117"/>
      <c r="E28" s="117"/>
      <c r="F28" s="117"/>
      <c r="G28" s="117"/>
      <c r="H28" s="117"/>
      <c r="I28" s="117"/>
      <c r="J28" s="13"/>
      <c r="K28" s="13"/>
    </row>
    <row r="29" spans="1:11" ht="15.75" customHeight="1">
      <c r="A29" s="91" t="s">
        <v>17</v>
      </c>
      <c r="B29" s="52" t="s">
        <v>46</v>
      </c>
      <c r="C29" s="37">
        <v>12</v>
      </c>
      <c r="D29" s="38">
        <v>57</v>
      </c>
      <c r="E29" s="92" t="s">
        <v>20</v>
      </c>
      <c r="F29" s="93" t="s">
        <v>57</v>
      </c>
      <c r="G29" s="94" t="s">
        <v>53</v>
      </c>
      <c r="H29" s="63">
        <v>7920.84</v>
      </c>
      <c r="I29" s="64">
        <v>95050.08</v>
      </c>
    </row>
    <row r="30" spans="1:11" ht="15.75" customHeight="1">
      <c r="A30" s="91"/>
      <c r="B30" s="78" t="s">
        <v>47</v>
      </c>
      <c r="C30" s="39">
        <v>12</v>
      </c>
      <c r="D30" s="40">
        <v>62</v>
      </c>
      <c r="E30" s="92"/>
      <c r="F30" s="93"/>
      <c r="G30" s="96"/>
      <c r="H30" s="83">
        <v>8033.14</v>
      </c>
      <c r="I30" s="64">
        <v>96397.63</v>
      </c>
    </row>
    <row r="31" spans="1:11" s="28" customFormat="1" ht="18" customHeight="1" thickBot="1">
      <c r="A31" s="108"/>
      <c r="B31" s="19" t="s">
        <v>12</v>
      </c>
      <c r="C31" s="20">
        <v>24</v>
      </c>
      <c r="D31" s="21"/>
      <c r="E31" s="110"/>
      <c r="F31" s="93"/>
      <c r="G31" s="95"/>
      <c r="H31" s="70"/>
      <c r="I31" s="71">
        <v>191447.71</v>
      </c>
      <c r="J31" s="27"/>
      <c r="K31" s="27"/>
    </row>
    <row r="32" spans="1:11" s="43" customFormat="1" ht="31.5" customHeight="1" thickBot="1">
      <c r="A32" s="118" t="s">
        <v>5</v>
      </c>
      <c r="B32" s="119"/>
      <c r="C32" s="41">
        <v>204</v>
      </c>
      <c r="D32" s="99"/>
      <c r="E32" s="100"/>
      <c r="F32" s="100"/>
      <c r="G32" s="100"/>
      <c r="H32" s="100"/>
      <c r="I32" s="72"/>
      <c r="J32" s="42"/>
      <c r="K32" s="42"/>
    </row>
    <row r="33" spans="1:11" s="43" customFormat="1" ht="15.75">
      <c r="A33" s="113" t="s">
        <v>51</v>
      </c>
      <c r="B33" s="114"/>
      <c r="C33" s="114"/>
      <c r="D33" s="114"/>
      <c r="E33" s="114"/>
      <c r="F33" s="114"/>
      <c r="G33" s="114"/>
      <c r="H33" s="115"/>
      <c r="I33" s="79">
        <f>I18+I27+I31</f>
        <v>1670524.13</v>
      </c>
      <c r="J33" s="42"/>
      <c r="K33" s="42"/>
    </row>
    <row r="34" spans="1:11" ht="15" customHeight="1">
      <c r="A34" s="101" t="s">
        <v>54</v>
      </c>
      <c r="B34" s="102"/>
      <c r="C34" s="102"/>
      <c r="D34" s="102"/>
      <c r="E34" s="102"/>
      <c r="F34" s="102"/>
      <c r="G34" s="102"/>
      <c r="H34" s="103"/>
      <c r="I34" s="80">
        <v>278420.69</v>
      </c>
    </row>
    <row r="35" spans="1:11" ht="16.5" thickBot="1">
      <c r="A35" s="104" t="s">
        <v>16</v>
      </c>
      <c r="B35" s="105"/>
      <c r="C35" s="105"/>
      <c r="D35" s="105"/>
      <c r="E35" s="105"/>
      <c r="F35" s="105"/>
      <c r="G35" s="105"/>
      <c r="H35" s="106"/>
      <c r="I35" s="73">
        <v>1392103.44</v>
      </c>
    </row>
    <row r="37" spans="1:11">
      <c r="C37" s="55"/>
    </row>
    <row r="38" spans="1:11" s="3" customFormat="1" ht="15">
      <c r="B38" s="8" t="s">
        <v>6</v>
      </c>
      <c r="C38" s="7"/>
      <c r="D38" s="9" t="s">
        <v>7</v>
      </c>
      <c r="E38" s="74"/>
      <c r="F38" s="74"/>
      <c r="G38" s="74"/>
      <c r="H38" s="74"/>
      <c r="I38" s="75"/>
      <c r="J38" s="10"/>
      <c r="K38" s="10"/>
    </row>
    <row r="39" spans="1:11" ht="15.75">
      <c r="H39" s="76"/>
      <c r="I39" s="75"/>
    </row>
    <row r="40" spans="1:11">
      <c r="H40" s="77"/>
      <c r="I40" s="75"/>
    </row>
  </sheetData>
  <mergeCells count="23">
    <mergeCell ref="A34:H34"/>
    <mergeCell ref="A35:H35"/>
    <mergeCell ref="A29:A31"/>
    <mergeCell ref="E29:E31"/>
    <mergeCell ref="F29:F31"/>
    <mergeCell ref="A33:H33"/>
    <mergeCell ref="A32:B32"/>
    <mergeCell ref="D32:H32"/>
    <mergeCell ref="G29:G31"/>
    <mergeCell ref="A19:I19"/>
    <mergeCell ref="A20:A27"/>
    <mergeCell ref="E20:E27"/>
    <mergeCell ref="F20:F27"/>
    <mergeCell ref="A28:I28"/>
    <mergeCell ref="G20:G27"/>
    <mergeCell ref="A11:I11"/>
    <mergeCell ref="A12:I12"/>
    <mergeCell ref="B13:I13"/>
    <mergeCell ref="A15:I15"/>
    <mergeCell ref="A16:A18"/>
    <mergeCell ref="E16:E18"/>
    <mergeCell ref="F16:F18"/>
    <mergeCell ref="G16:G18"/>
  </mergeCells>
  <printOptions horizontalCentered="1"/>
  <pageMargins left="0.47" right="0.23622047244094491" top="0.35433070866141736" bottom="0.35433070866141736" header="0" footer="0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 №1 песок</vt:lpstr>
      <vt:lpstr>СП №2 шлак</vt:lpstr>
      <vt:lpstr>'СП №1 песок'!Область_печати</vt:lpstr>
      <vt:lpstr>'СП №2 шлак'!Область_печати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2025-05-06T11:24:20Z</cp:lastPrinted>
  <dcterms:created xsi:type="dcterms:W3CDTF">2014-10-08T06:20:04Z</dcterms:created>
  <dcterms:modified xsi:type="dcterms:W3CDTF">2025-05-28T06:26:05Z</dcterms:modified>
</cp:coreProperties>
</file>